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ruktur Manejemen Risiko" sheetId="1" r:id="rId4"/>
    <sheet state="visible" name="Formulir 2.1" sheetId="2" r:id="rId5"/>
    <sheet state="visible" name="Formulir 2.2" sheetId="3" r:id="rId6"/>
    <sheet state="visible" name="Formulir 2.3" sheetId="4" r:id="rId7"/>
    <sheet state="visible" name="Formulir 2.4" sheetId="5" r:id="rId8"/>
    <sheet state="visible" name="Formulir 2.5" sheetId="6" r:id="rId9"/>
    <sheet state="visible" name="Formulir 2.6" sheetId="7" r:id="rId10"/>
    <sheet state="visible" name="Formulir 2.7" sheetId="8" r:id="rId11"/>
    <sheet state="visible" name="Formulir 2.8.A Kriteri Risiko" sheetId="9" r:id="rId12"/>
    <sheet state="visible" name="Formulir 2.8B Kriteria Dampak" sheetId="10" r:id="rId13"/>
    <sheet state="visible" name="Formulir 29.C" sheetId="11" r:id="rId14"/>
    <sheet state="visible" name="Formulir 29.A" sheetId="12" r:id="rId15"/>
    <sheet state="visible" name="Formulir 29.B" sheetId="13" r:id="rId16"/>
    <sheet state="visible" name="Tabel 3.1" sheetId="14" r:id="rId17"/>
    <sheet state="visible" name="Tabel 3.2" sheetId="15" r:id="rId18"/>
    <sheet state="visible" name="Tabel 3.3" sheetId="16" r:id="rId19"/>
    <sheet state="visible" name="Tabel 3.4" sheetId="17" r:id="rId20"/>
    <sheet state="visible" name="Tabel 3.5" sheetId="18" r:id="rId21"/>
    <sheet state="visible" name="Tabel 3.6" sheetId="19" r:id="rId22"/>
    <sheet state="visible" name="Tabel 3.7" sheetId="20" r:id="rId23"/>
    <sheet state="visible" name="Tabel 3.8" sheetId="21" r:id="rId24"/>
    <sheet state="visible" name="Tabel 3.9" sheetId="22" r:id="rId25"/>
    <sheet state="visible" name="Tabel 3.10" sheetId="23" r:id="rId26"/>
    <sheet state="visible" name="Tabel 3.11" sheetId="24" r:id="rId27"/>
  </sheets>
  <definedNames/>
  <calcPr/>
  <extLst>
    <ext uri="GoogleSheetsCustomDataVersion1">
      <go:sheetsCustomData xmlns:go="http://customooxmlschemas.google.com/" r:id="rId28" roundtripDataSignature="AMtx7mg/8nvtr1KcK7Oe7iPjObzIbiMZdw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E8">
      <text>
        <t xml:space="preserve">======
ID#AAAAX_nxkwA
Annisa Khoiriyah    (2022-04-13 04:30:55)
mengacu pada PP 60 pasal 18 ayat 3</t>
      </text>
    </comment>
  </commentList>
  <extLst>
    <ext uri="GoogleSheetsCustomDataVersion1">
      <go:sheetsCustomData xmlns:go="http://customooxmlschemas.google.com/" r:id="rId1" roundtripDataSignature="AMtx7mgPXbB2Xjx9nSZ3cStjZWOG48LBCw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1">
      <text>
        <t xml:space="preserve">======
ID#AAAAX_nxkwE
Annisa Khoiriyah    (2022-04-13 04:32:59)
focusing langkah pengendalian</t>
      </text>
    </comment>
  </commentList>
  <extLst>
    <ext uri="GoogleSheetsCustomDataVersion1">
      <go:sheetsCustomData xmlns:go="http://customooxmlschemas.google.com/" r:id="rId1" roundtripDataSignature="AMtx7mgQzm1ZXLF8YPXnbYiKZYMeuAn/AA=="/>
    </ext>
  </extLst>
</comments>
</file>

<file path=xl/sharedStrings.xml><?xml version="1.0" encoding="utf-8"?>
<sst xmlns="http://schemas.openxmlformats.org/spreadsheetml/2006/main" count="853" uniqueCount="519">
  <si>
    <t>Struktur Manajemen Risiko</t>
  </si>
  <si>
    <t>Lini 1</t>
  </si>
  <si>
    <t>Formulir 2.1 Informasi Umum Terkait  Unit Pemilik Risiko</t>
  </si>
  <si>
    <t>Nama UPR TK Entitas</t>
  </si>
  <si>
    <t>Kepala BPPSDMP</t>
  </si>
  <si>
    <t>Nama UPR TK Eselon I</t>
  </si>
  <si>
    <t>Nama UPR TK Eselon II</t>
  </si>
  <si>
    <t>Direktur Polbangtan YOMA</t>
  </si>
  <si>
    <t>Tanggung Jawab UPR</t>
  </si>
  <si>
    <t xml:space="preserve">1) memastikan risiko telah diidentifikasi, dinilai, dikelola, dan dipantau;
2) menentukan tingkat selera risiko yang tepat;
3) mengintegrasikan manajemen risiko ke dalam pencapaian kinerja dengan menetapkan dan mendelegasikan pelaksanaan rencana tindak pengendalian; dan
4) menyampaikan laporan pengelolaan risiko yang disusun Pengelola Risiko kepada Unit Manajemen Risiko. Untuk unit kerja tingkat Eselon I ditujukan kepada Inspektur Jenderal (tembusan ke Unit Manajemen Risiko), sedangkan untuk unit kerja tingkat Eselon II ditujukan kepada Sekretaris Inspektorat Jenderal c.q Kelompok Organisasi Kepegawaian Hukum dan Humas
</t>
  </si>
  <si>
    <t>Periode Waktu</t>
  </si>
  <si>
    <t>1 Januari - 31 Desember 2023</t>
  </si>
  <si>
    <t>Formulir 2.1 Informasi Umum Terkait  Unit Pengelola Risiko</t>
  </si>
  <si>
    <t>Nama UPL TK Entitas</t>
  </si>
  <si>
    <t>Nama UPL TK Eselon II</t>
  </si>
  <si>
    <t>Nama UPL TK Eselon III</t>
  </si>
  <si>
    <t>Kepala Bagian Umum (Kabag BAU)</t>
  </si>
  <si>
    <t xml:space="preserve">1) memfasilitasi dan mengadministrasikan proses identifikasi dan analisis risiko dalam register risiko dan peta risiko;
2) mengadministrasikan kegiatan pengendalian dan pemantauan risiko serta menuangkannya dalam Rencana Tindak Pengendalian (RTP);
3) menyelenggarakan catatan historis atas peristiwa risiko yang terjadi dan menuangkannya ke dalam laporan peristiwa risiko; dan
4) melaporkan pelaksanaan pengelolaan risiko kepada Pemilik Risiko.
</t>
  </si>
  <si>
    <t>Lini 2</t>
  </si>
  <si>
    <t>Formulir 2.1 Informasi Umum Terkait Unit Manajemen Risiko</t>
  </si>
  <si>
    <t>Nama UMR</t>
  </si>
  <si>
    <t>Biro Perencanaan Kementerian Pertanian</t>
  </si>
  <si>
    <t>Fungsi UMR</t>
  </si>
  <si>
    <t>1. memantau penilaian risiko dan Rencana Tindak Pengendalian;
2. memantau pelaksanaan Rencana Tindak Pengendalian;
3. memantau tindak lanjut hasil reviu atau audit atas manajemen risiko;
4. memberikan umpan balik berupa usulan/rekomendasi perbaikan pelaksanaan manajemen risiko oleh unit Pemilik Risiko;
5. menyusun laporan triwulanan dan tahunan kegiatan pemantauan manajemen risiko; dan
6. membagi pengetahuan terkait manajemen risiko kepada seluruh unit kerja di lingkungan Kementerian Pertanian; dan
7. memvalidasi usulan risiko baru dari unit Pemilik Risiko.</t>
  </si>
  <si>
    <t>Lini 3</t>
  </si>
  <si>
    <t>Formulir 2.1 Informasi Umum Terkait Unit Pengawas Intern</t>
  </si>
  <si>
    <t>Nama UPI</t>
  </si>
  <si>
    <t>Satlak PI Polbangtan YOMA</t>
  </si>
  <si>
    <t>Fungsi UPI</t>
  </si>
  <si>
    <t xml:space="preserve">1. memberikan keyakinan bahwa proses manajemen risiko telah sesuai dengan Peraturan Badan ini;
2. melakukan evaluasi proses manajemen risiko;
3. melakukan evaluasi atas pelaporan risiko kunci;
4. melakukan reviu atas pengelolaan risiko kunci; dan
5. memberikan keyakinan bahwa risiko telah dievaluasi secara tepat. Apabila diperlukan, Unit Pengawas Intern dapat melakukan hal-hal sebagai berikut:
1. memfasilitasi identifikasi risiko dan evaluasi risiko;
2. memberikan saran kepada manajemen dalam melakukan respons risiko.
</t>
  </si>
  <si>
    <t>FORMULIR PENETAPAN KONTEKS MANAJEMEN RISIKO</t>
  </si>
  <si>
    <t>SUB KOORDINATOR EVALUASI DAN PELAPORAN</t>
  </si>
  <si>
    <t>Nama Pemilik Risiko :</t>
  </si>
  <si>
    <t>Polbangtan YOMA</t>
  </si>
  <si>
    <t>Jabatan Pemilik Risiko :</t>
  </si>
  <si>
    <t>Direktur</t>
  </si>
  <si>
    <t>Nama Koordinator Pengelola Risiko :</t>
  </si>
  <si>
    <t>Kelompok BAAKA</t>
  </si>
  <si>
    <t>Jabatan Koordinator Pengelola Risiko :</t>
  </si>
  <si>
    <t>Koordinator BAAKA</t>
  </si>
  <si>
    <t>Formulir 2.1 Identifikasi Keberlangsungan (Going Concern)</t>
  </si>
  <si>
    <t>No</t>
  </si>
  <si>
    <t>Ancaman</t>
  </si>
  <si>
    <t>Nama Konteks</t>
  </si>
  <si>
    <t>Indikator</t>
  </si>
  <si>
    <t>Kompetensi mahasiswa tidak memenuhi pengguna layanan (Stakeholders)</t>
  </si>
  <si>
    <t>Perjanjian Kinerja (PK) Direktur</t>
  </si>
  <si>
    <t>Sebanyak 85% Lulusan Polbangtan Yogyakarta-Magelang bekerja di Sektor Pertanian</t>
  </si>
  <si>
    <t>Kompetensi lulusan tidak dapat mendorong mahasiswa menjadi agrosociopreneur</t>
  </si>
  <si>
    <t>Proses KBM, pelatihan, MBKM, sertifikasi tidak berkualitas</t>
  </si>
  <si>
    <t>Permentan 38 Tahun 2021 Pasal 8 sd 10</t>
  </si>
  <si>
    <t>Formulir 2.2 Sasaran Strategis UPR</t>
  </si>
  <si>
    <t>Sasaran Strategis UPR</t>
  </si>
  <si>
    <t>Indikator Kinerja</t>
  </si>
  <si>
    <t>Target Kinerja</t>
  </si>
  <si>
    <t>Meningkatnya kualitas sumberdaya manusia melalui pendidikan vokasi pertanian</t>
  </si>
  <si>
    <t>Persentase Lulusan Polbangtan Yogyakarta-Magelang bekerja di Sektor Pertanian</t>
  </si>
  <si>
    <t>Formulir 2.3 Bisnis Proses UPR</t>
  </si>
  <si>
    <t>Proses Bisnis</t>
  </si>
  <si>
    <t>Indikator Kinerja Kegiatan</t>
  </si>
  <si>
    <t>Specified Skilled Worker ke Jepang untuk Alumni</t>
  </si>
  <si>
    <t>Seluruh peserta bisa lolos Japanese Fluency Test dan Agriculture Skill Assessment Test</t>
  </si>
  <si>
    <t>Proses Seleksi</t>
  </si>
  <si>
    <t>Kualitas peserta yang memenuhi kualifikasi</t>
  </si>
  <si>
    <t>Pelaksanaan Pelatihan</t>
  </si>
  <si>
    <t>Mahasiswa fokus dalam mengikuti pelatihan</t>
  </si>
  <si>
    <t>Nilai JFT memenuhi standar minimal kelulusan</t>
  </si>
  <si>
    <t>Nilai ASAT memenuhi standar minimal kelulusan</t>
  </si>
  <si>
    <t>Kegiatan SSW berjalan sesuai timeline</t>
  </si>
  <si>
    <t>Semua peserta mengikuti program SSW Jepang secara keseluruhan</t>
  </si>
  <si>
    <t>Local teacher atau sensei yang berkomitmen dan memiliki kualifikasi sesuai standar PERSOL</t>
  </si>
  <si>
    <t>Pasca Pelatihan SSW di Jepang</t>
  </si>
  <si>
    <t>Kegiatan SSW di Jepang berjalan sesuai timeline dan perjanjian</t>
  </si>
  <si>
    <t>Formulir 2.4 Daftar Pemangku Kepentingan</t>
  </si>
  <si>
    <t>Pemangku Kepentingan</t>
  </si>
  <si>
    <t>Kelompok Pemangku Kepentingan*</t>
  </si>
  <si>
    <t>Hubungan</t>
  </si>
  <si>
    <t>Menteri Pertanian</t>
  </si>
  <si>
    <t>Internal</t>
  </si>
  <si>
    <t>PJ Perjanjian Kinerja</t>
  </si>
  <si>
    <t>Inspektur Jenderal</t>
  </si>
  <si>
    <t>Evaluator</t>
  </si>
  <si>
    <t>BPPSDMP</t>
  </si>
  <si>
    <t>Inspektorat I Itjen Kementan</t>
  </si>
  <si>
    <t xml:space="preserve">Evaluator </t>
  </si>
  <si>
    <t>Pusdiktan</t>
  </si>
  <si>
    <t>Koordinator</t>
  </si>
  <si>
    <t>BAN PT</t>
  </si>
  <si>
    <t>Eksternal</t>
  </si>
  <si>
    <t>Kementerian PAN dan RB</t>
  </si>
  <si>
    <t>Pengguna data kinerja</t>
  </si>
  <si>
    <t>BAPPENAS</t>
  </si>
  <si>
    <t>Pengguna Layanan</t>
  </si>
  <si>
    <t>Kemenaker</t>
  </si>
  <si>
    <t>Pemerintah Daerah</t>
  </si>
  <si>
    <t>Orang Tua Mahasiswa</t>
  </si>
  <si>
    <t>Feeder School</t>
  </si>
  <si>
    <t>PESOL</t>
  </si>
  <si>
    <t>Formulir 2.5 Daftar Peraturan Perundang-Undangan</t>
  </si>
  <si>
    <t>Peraturan Perundang-Undangan</t>
  </si>
  <si>
    <t>Amanat</t>
  </si>
  <si>
    <t>Undang-Undang Nomor 20 tahun 2003</t>
  </si>
  <si>
    <t>Mengatur tentang Sistem Pendidikan Nasional</t>
  </si>
  <si>
    <t>Undang-Undang Nomor 12 tahun 2012</t>
  </si>
  <si>
    <t>Mengatur tentang Pendidikan Tinggi</t>
  </si>
  <si>
    <t xml:space="preserve">Peraturan Pemerintah No. 4 Tahun 2014 </t>
  </si>
  <si>
    <t>Tentang Penyelenggaraan Pendidikan Tinggi dan Pengelolaan Perguruan Tinggi</t>
  </si>
  <si>
    <t>Peraturan Presiden Nomor 68 Tahun 2022</t>
  </si>
  <si>
    <t>Mengatur tentang Revitalisasi Pendidikan Vokasi dan Pelatihan Vokasi</t>
  </si>
  <si>
    <t xml:space="preserve">Permentan No. 11 Tahun 2017 </t>
  </si>
  <si>
    <t>Mengatur Tentang Standar Pendidikan Tinggi Vokasi Lingkup Kementerian Pertanian</t>
  </si>
  <si>
    <t>Permentan No. 28 Tahun 2017</t>
  </si>
  <si>
    <t>Mengatur Tentang Petunjuk Penyusunan Kurikulum Pendidikan Tinggi Vokasi Lingkup Kementerian Pertanian</t>
  </si>
  <si>
    <t>Permentan No. 75 Tahun 2021</t>
  </si>
  <si>
    <t>Pedoman Penyelenggaraan Program Percepatan Peningkatan Kualifikasi Pendidikan Melalui Rekognisi Pembelajaran Lampau Pada Pendidikan Tinggi Vokasi Lingkup Kementan</t>
  </si>
  <si>
    <t>Peraturan Menteri Pertanian Nomor 25 Tahun 2018</t>
  </si>
  <si>
    <t>Mengatur tentang Organisasi dan Tata Kerja Politeknik Pembangunan Pertanian</t>
  </si>
  <si>
    <t>Permendikbud No. 3 Tahun 2020</t>
  </si>
  <si>
    <t xml:space="preserve">Mengatur tentang Standar Nasional Pendidikan Tinggi </t>
  </si>
  <si>
    <t>Formulir 2.6 Kategori Risiko</t>
  </si>
  <si>
    <t xml:space="preserve">Kategori Risiko </t>
  </si>
  <si>
    <r>
      <rPr>
        <rFont val="Arial"/>
        <color rgb="FF333333"/>
        <sz val="14.0"/>
      </rPr>
      <t xml:space="preserve">1.                   </t>
    </r>
    <r>
      <rPr>
        <rFont val="Arial"/>
        <color theme="1"/>
        <sz val="14.0"/>
      </rPr>
      <t> </t>
    </r>
  </si>
  <si>
    <t>Risiko Kebijakan</t>
  </si>
  <si>
    <r>
      <rPr>
        <rFont val="Arial"/>
        <color rgb="FF333333"/>
        <sz val="14.0"/>
      </rPr>
      <t xml:space="preserve">2.                   </t>
    </r>
    <r>
      <rPr>
        <rFont val="Arial"/>
        <color theme="1"/>
        <sz val="14.0"/>
      </rPr>
      <t> </t>
    </r>
  </si>
  <si>
    <t>Risiko Bencana</t>
  </si>
  <si>
    <r>
      <rPr>
        <rFont val="Arial"/>
        <color rgb="FF333333"/>
        <sz val="14.0"/>
      </rPr>
      <t xml:space="preserve">3.                   </t>
    </r>
    <r>
      <rPr>
        <rFont val="Arial"/>
        <color theme="1"/>
        <sz val="14.0"/>
      </rPr>
      <t> </t>
    </r>
  </si>
  <si>
    <t>Risiko Kecurangan</t>
  </si>
  <si>
    <r>
      <rPr>
        <rFont val="Arial"/>
        <color rgb="FF333333"/>
        <sz val="14.0"/>
      </rPr>
      <t xml:space="preserve">4.                   </t>
    </r>
    <r>
      <rPr>
        <rFont val="Arial"/>
        <color theme="1"/>
        <sz val="14.0"/>
      </rPr>
      <t> </t>
    </r>
  </si>
  <si>
    <t>Risiko Kepatuhan</t>
  </si>
  <si>
    <r>
      <rPr>
        <rFont val="Arial"/>
        <color rgb="FF333333"/>
        <sz val="14.0"/>
      </rPr>
      <t xml:space="preserve">5.                   </t>
    </r>
    <r>
      <rPr>
        <rFont val="Arial"/>
        <color theme="1"/>
        <sz val="14.0"/>
      </rPr>
      <t> </t>
    </r>
  </si>
  <si>
    <t>Risiko Operasional</t>
  </si>
  <si>
    <r>
      <rPr>
        <rFont val="Arial"/>
        <color rgb="FF333333"/>
        <sz val="14.0"/>
      </rPr>
      <t xml:space="preserve">6.                   </t>
    </r>
    <r>
      <rPr>
        <rFont val="Arial"/>
        <color theme="1"/>
        <sz val="14.0"/>
      </rPr>
      <t> </t>
    </r>
  </si>
  <si>
    <t>Risiko Pemangku Kepetingan</t>
  </si>
  <si>
    <t>Formulir 2.7 Area Dampak Risiko</t>
  </si>
  <si>
    <t>Area Dampak Risiko</t>
  </si>
  <si>
    <t>Finansial/beban keuangan negara</t>
  </si>
  <si>
    <t xml:space="preserve">Penurunan reputasi </t>
  </si>
  <si>
    <t>Realisasi capaian kinerja sasaran strategis</t>
  </si>
  <si>
    <t>Temuan Hasil Pemeriksaan BPK dan Hasil Pengawasan Itjen</t>
  </si>
  <si>
    <t>Keterangan :</t>
  </si>
  <si>
    <t>Formulir 2.7 berhubungan dengan formulir  2.8.B</t>
  </si>
  <si>
    <t>Formulir 2.8.A Kriteria Kemungkinan Risiko</t>
  </si>
  <si>
    <t>Level Kemungkinan</t>
  </si>
  <si>
    <t>Persentase Kemungkinan Terjadinya dalam Satu Tahun</t>
  </si>
  <si>
    <t>Jumlah Frekuensi Kemungkinan Terjadinya dalam Satu Tahun</t>
  </si>
  <si>
    <t>Hampir Tidak terjadi</t>
  </si>
  <si>
    <t>x ≤ 5%</t>
  </si>
  <si>
    <t>x ≤ 2 kali</t>
  </si>
  <si>
    <t>Jarang Terjadi</t>
  </si>
  <si>
    <t>5% ˂ x ≤ 10%</t>
  </si>
  <si>
    <t>2 ≤  x ≤  5 kali</t>
  </si>
  <si>
    <t>Kadang-kadang  Terjadi</t>
  </si>
  <si>
    <t>10% ˂ x ≤ 20%</t>
  </si>
  <si>
    <t>6 ≤  x ≤  9 kali</t>
  </si>
  <si>
    <t>Sering Terjadi</t>
  </si>
  <si>
    <t>20% ˂ x ≤ 50%</t>
  </si>
  <si>
    <t>10 ≤  x ≤  12 kali</t>
  </si>
  <si>
    <t>Hampir Pasti Terjadi</t>
  </si>
  <si>
    <t>x ˃ 50%</t>
  </si>
  <si>
    <t>˃ 12 kali</t>
  </si>
  <si>
    <t>Keterangan : 
Kriteria kemungkinan terjadinya risiko dapat ditentukan dengan menggunakan :
- Data masa lalu - sehingga dapat diprediksi level kemungkinan dengan menghitung prosenstase kejadian atau menghitung frekuensi kejadian
- Scientific Based, menggunakan data penelitian ilmiah tentang kejadian
- Dalam hal tidak tersedia data masa lalu dan data ilmiah maka dapat menggunakan hasil kesepakatan bersama</t>
  </si>
  <si>
    <t>Formulir 2.8.B Kriteria Dampak</t>
  </si>
  <si>
    <t>NO</t>
  </si>
  <si>
    <t>Area Dampak</t>
  </si>
  <si>
    <t>Level Dampak</t>
  </si>
  <si>
    <t>Tidak Signifikan (1)</t>
  </si>
  <si>
    <t>Minor (2)</t>
  </si>
  <si>
    <t>Moderat (3)</t>
  </si>
  <si>
    <t>Signifikan (4)</t>
  </si>
  <si>
    <t>Sangat Signifikan (5)</t>
  </si>
  <si>
    <t>Beban Keuangan Negara</t>
  </si>
  <si>
    <t>≤0,01% dari total anggaran non belanja pegawai pada unit pemilik risiko</t>
  </si>
  <si>
    <t>&gt;0,01% - 0,1% dari total anggaran non belanja pegawai pada unit pemilik risiko</t>
  </si>
  <si>
    <t>&gt;0,1% - 1% dari total anggaran non belanja pegawai pada unit pemilik risiko</t>
  </si>
  <si>
    <t>&gt;1% - 5% dari total anggaran non belanja pegawai pada unit pemilik risiko</t>
  </si>
  <si>
    <t>&gt; 5% dari total anggaran non belanja pegawai pada unit pemilik risiko</t>
  </si>
  <si>
    <t>Penurunan Reputasi</t>
  </si>
  <si>
    <r>
      <rPr>
        <rFont val="Arial"/>
        <color rgb="FF000000"/>
        <sz val="14.0"/>
      </rPr>
      <t>Jumlah keluhan pemangku kepentingan (</t>
    </r>
    <r>
      <rPr>
        <rFont val="Arial"/>
        <i/>
        <color rgb="FF000000"/>
        <sz val="14.0"/>
      </rPr>
      <t>stakeholder</t>
    </r>
    <r>
      <rPr>
        <rFont val="Arial"/>
        <color rgb="FF000000"/>
        <sz val="14.0"/>
      </rPr>
      <t>) ≤ 10</t>
    </r>
  </si>
  <si>
    <r>
      <rPr>
        <rFont val="Arial"/>
        <color rgb="FF000000"/>
        <sz val="14.0"/>
      </rPr>
      <t>Jumlah keluhan pemangku kepentingan (</t>
    </r>
    <r>
      <rPr>
        <rFont val="Arial"/>
        <i/>
        <color rgb="FF000000"/>
        <sz val="14.0"/>
      </rPr>
      <t>stakeholder</t>
    </r>
    <r>
      <rPr>
        <rFont val="Arial"/>
        <color rgb="FF000000"/>
        <sz val="14.0"/>
      </rPr>
      <t>) sebanyak 10 s.d 20</t>
    </r>
  </si>
  <si>
    <r>
      <rPr>
        <rFont val="Arial"/>
        <color rgb="FF000000"/>
        <sz val="14.0"/>
      </rPr>
      <t>Jumlah keluhan pemangku kepentingan (</t>
    </r>
    <r>
      <rPr>
        <rFont val="Arial"/>
        <i/>
        <color rgb="FF000000"/>
        <sz val="14.0"/>
      </rPr>
      <t>stakeholder</t>
    </r>
    <r>
      <rPr>
        <rFont val="Arial"/>
        <color rgb="FF000000"/>
        <sz val="14.0"/>
      </rPr>
      <t>) &gt; 20</t>
    </r>
  </si>
  <si>
    <t>Pemberitaan negatif di media lokal Pemberitaan negatif di media sosial yang sesuai fakta</t>
  </si>
  <si>
    <t>Pemberitaan negatif di media massa nasional dan atau media massa internasional Pemberitaan negatif di media sosial menjadi trending topic nasional dan atau internasional</t>
  </si>
  <si>
    <t>Realisasi Capaian Kinerja Sasaran Strategis</t>
  </si>
  <si>
    <t>100% &gt; Capaian IKU &gt; 97%</t>
  </si>
  <si>
    <t>97% &gt; Capaian IKU &gt; 92%</t>
  </si>
  <si>
    <t>92% &gt; Capaian IKU &gt; 87%</t>
  </si>
  <si>
    <t>87% &gt; Capaian IKU &gt; 80%</t>
  </si>
  <si>
    <t>80% &gt; Capaian IKU &gt; 70%</t>
  </si>
  <si>
    <t>Temuan hasil pemeriksaan BPK dan hasil pengawasan Inspektorat</t>
  </si>
  <si>
    <t>Tidak ada temuan pengembalian uang ke kas negara dan penyimpangan material</t>
  </si>
  <si>
    <t>Ada temuan pengembalian uang ke kas negara dan/atau penyimpangan s/d 0,1% dari total anggaran</t>
  </si>
  <si>
    <t>Ada temuan pengembalian uang ke kas negara dan/atau penyimpangan &gt;0,1% - 1% dari total anggaran</t>
  </si>
  <si>
    <t>Ada temuan pengembalian uang ke kas negara dan/atau penyimpangan &gt;1% - 5% dari total anggaran</t>
  </si>
  <si>
    <t>Ada temuan pengembalian uang ke kas negara dan/atau penyimpangan &gt;5% dari total anggaran</t>
  </si>
  <si>
    <t>Tabel 3.6  Selera Risiko</t>
  </si>
  <si>
    <t>Rentang Nilai Risiko</t>
  </si>
  <si>
    <t>Pernyataan Rentang Nilai Risiko</t>
  </si>
  <si>
    <t>Simbol Warna</t>
  </si>
  <si>
    <t>Tindakan yang diambil</t>
  </si>
  <si>
    <t xml:space="preserve"> 1 - 5</t>
  </si>
  <si>
    <t>Sangat Rendah</t>
  </si>
  <si>
    <t>Biru</t>
  </si>
  <si>
    <t>Tidak diperlukan tindakan</t>
  </si>
  <si>
    <t xml:space="preserve"> 6 - 10</t>
  </si>
  <si>
    <t>Rendah</t>
  </si>
  <si>
    <t>Hijau</t>
  </si>
  <si>
    <t>Diambil tindakan jika diperlukan</t>
  </si>
  <si>
    <t>11 – 15</t>
  </si>
  <si>
    <t>Sedang</t>
  </si>
  <si>
    <t>Kuning</t>
  </si>
  <si>
    <t>Diambil tindakan jika sumber daya tersedia</t>
  </si>
  <si>
    <t>16 – 20</t>
  </si>
  <si>
    <t>Tinggi</t>
  </si>
  <si>
    <t>Jingga</t>
  </si>
  <si>
    <t>Diperlukan tindakan untuk mengelola risiko</t>
  </si>
  <si>
    <t>21 - 25</t>
  </si>
  <si>
    <t>Sangat Tinggi</t>
  </si>
  <si>
    <t>Merah</t>
  </si>
  <si>
    <t>Diperlukan Tindakan Segera untuk mengelola risiko</t>
  </si>
  <si>
    <t>Tabel 3.6 Diberikan sebagai alat bantu untuk menjelaskan tindakan yang harus dilakukan terkait dengan evaluasi risiko SPBE</t>
  </si>
  <si>
    <t>Formulir 2.9 A PETA RISIKO</t>
  </si>
  <si>
    <t>Matriks Analisis Risiko 5 x 5</t>
  </si>
  <si>
    <t>Tidak Signifikan</t>
  </si>
  <si>
    <t>Kurang signifikan</t>
  </si>
  <si>
    <t>Cukup Siginfikan</t>
  </si>
  <si>
    <t>Signifikan</t>
  </si>
  <si>
    <t>Sangat Signifikan</t>
  </si>
  <si>
    <t>hampir pasti terjadi</t>
  </si>
  <si>
    <t>sering terjadi</t>
  </si>
  <si>
    <t>kadang-kadang terjadi</t>
  </si>
  <si>
    <t>jarang terjadi</t>
  </si>
  <si>
    <t>Hampir tidak  terjadi</t>
  </si>
  <si>
    <t>Keterangan : nilai risiko dapat ditentukan dengan pendekatan :
- Teori dasar manajemen risiko menyatakan Nilai Risiko adalah perkalian antara Nilai Kemungkinan Kejadian dikali dengan  Nilai Dampak
- Ditentukan oleh peraturan/pemilik skema manajemen risiko
- Mengunci besaran nilai tertentu untuk setiap dampak yang memiliki nilai signifikan</t>
  </si>
  <si>
    <t>Besaran Nilai risiko pada formulir 29.A telah ditentukan oleh Pemen PAN &amp; RB No 5 tahun 2020 tentang manajemen risiko</t>
  </si>
  <si>
    <t>Level Risiko</t>
  </si>
  <si>
    <t>Rentang Besaran Risiko</t>
  </si>
  <si>
    <t>Oranye</t>
  </si>
  <si>
    <t>Tabel 3.1. IDENTIFIKASI RISIKO</t>
  </si>
  <si>
    <t>Nama UPR : Kelompok BAAKA</t>
  </si>
  <si>
    <t>Tahun : 2023</t>
  </si>
  <si>
    <t>Jenis Konteks</t>
  </si>
  <si>
    <t xml:space="preserve"> Kode Risiko</t>
  </si>
  <si>
    <t>Pernyataan Risiko</t>
  </si>
  <si>
    <t>Kategori Risiko</t>
  </si>
  <si>
    <t>Uraian Dampak</t>
  </si>
  <si>
    <t>Metode Pencapaian Tujuan SPIP</t>
  </si>
  <si>
    <t>PK Direktur</t>
  </si>
  <si>
    <t>I.5.1</t>
  </si>
  <si>
    <t>Kualitas peserta yang mengikuti seleksi tidak memenuhi kualifikasi</t>
  </si>
  <si>
    <t>Ketaatan</t>
  </si>
  <si>
    <t>I.5.2</t>
  </si>
  <si>
    <t>Tingkat konsentrasi mahasiswa terpecah dengan kegiatan tugas akhir</t>
  </si>
  <si>
    <t>Efektivitas dan Efisiensi</t>
  </si>
  <si>
    <t>I.5.3</t>
  </si>
  <si>
    <t>Nilai JFT tidak memenuhi standar minimal kelulusan</t>
  </si>
  <si>
    <t>I.5.4</t>
  </si>
  <si>
    <t>Nilai ASAT tidak memenuhi standar minimal kelulusan</t>
  </si>
  <si>
    <t>I.5.5</t>
  </si>
  <si>
    <t>Mundurnya kegiatan SSW di Jepang</t>
  </si>
  <si>
    <t>I.5.6</t>
  </si>
  <si>
    <t>Peserta mundur dari program SSW Jepang</t>
  </si>
  <si>
    <t>I.5.7</t>
  </si>
  <si>
    <t>Mundurnya local teacher atau sensei sehingga harus mencari pengganti</t>
  </si>
  <si>
    <t>I.5.8</t>
  </si>
  <si>
    <t>Kesulitan mencari local sensei yang memenuhi kualifikasi yang direkomedasikan PERSOL</t>
  </si>
  <si>
    <t>I.5.9</t>
  </si>
  <si>
    <t>Batalnya kegiatan SSW di Jepang</t>
  </si>
  <si>
    <t>Keterangan:</t>
  </si>
  <si>
    <t>Butir (a) : Diisi nama unit pemilik risiko</t>
  </si>
  <si>
    <t>Butir (b) : Diisi tahun berjalan</t>
  </si>
  <si>
    <t>Kolom 1 : Diisi nomor urut risiko</t>
  </si>
  <si>
    <t>Kolom 2 : Diisi jenis konteks yang merupakan: Sasaran Strategis, Program/ Identifikasi keberlangsungan (Going Concern)/ Proses Bisnis di unit kerja yang risikonya ingin dikendalikan</t>
  </si>
  <si>
    <t>Kolom 3 : Diisi nama konteks sesuai dengan kolom 2</t>
  </si>
  <si>
    <t>Kolom 4 : Diisi indikator atas nama konteks sesuai dengan kolom 3</t>
  </si>
  <si>
    <t xml:space="preserve">Kolom 5 : Diisi kode risiko yang merujuk pada kode risiko sebagaimana Lampiran 4 huruf A. Terhadap risiko yang belum ada kode risikonya, dapat ditambahkan kode risiko baru yang akan dikodifikasi kemudian </t>
  </si>
  <si>
    <t>Kolom 6 : Diisi uraian peristiwa risiko yang telah diidentifikasi</t>
  </si>
  <si>
    <t>Kolom 7 : Diisi kategori risiko yang merujuk pada Lampiran 4</t>
  </si>
  <si>
    <t>Kolom 8 : Diisi uraian akibat/potensi kerugian yang akan diperoleh jika risiko tersebut terjadi</t>
  </si>
  <si>
    <t>Kolom 9 : Diisi dengan memilih dari empat tujuan SPIP sebagaimana Peraturan Pemerintah Nomor 60 tahun 2008 tentang Sistem Pengendalian Intern Pemerintah</t>
  </si>
  <si>
    <t>Kesehatan dan keselamatan kerja</t>
  </si>
  <si>
    <t>Tabel 3.2. ANALISIS RISIKO</t>
  </si>
  <si>
    <t>Kode</t>
  </si>
  <si>
    <t>Pernyataan</t>
  </si>
  <si>
    <t>Skor/Nilai Risiko yang Melekat</t>
  </si>
  <si>
    <t>Pengendalian yang Ada</t>
  </si>
  <si>
    <t>Skor/Nilai Risiko Residu setelah</t>
  </si>
  <si>
    <t>Risiko</t>
  </si>
  <si>
    <t>Adanya Pengendalian</t>
  </si>
  <si>
    <t>Uraian Probalilitas</t>
  </si>
  <si>
    <t>Skor</t>
  </si>
  <si>
    <t>Level</t>
  </si>
  <si>
    <t>Ada/</t>
  </si>
  <si>
    <t>Uraian</t>
  </si>
  <si>
    <t>Memadai/Belum</t>
  </si>
  <si>
    <t>Probabilitas</t>
  </si>
  <si>
    <t>Dampak</t>
  </si>
  <si>
    <t>Belum</t>
  </si>
  <si>
    <t>Memadai</t>
  </si>
  <si>
    <t>Ada</t>
  </si>
  <si>
    <t>6 ≤ x ≤ 9 kali</t>
  </si>
  <si>
    <t>Surat pengumuman kualifikasi, proses seleksi tertutup</t>
  </si>
  <si>
    <t>Sering terjadi</t>
  </si>
  <si>
    <t>Surat kesanggupan menyelesaikan tugas akhir dan Kursus Bahasa Jepang</t>
  </si>
  <si>
    <t>Monev periodik setiap Kamis dengan PERSOL</t>
  </si>
  <si>
    <t xml:space="preserve">Hampir tidak terjadi </t>
  </si>
  <si>
    <t xml:space="preserve">Moderate (3) </t>
  </si>
  <si>
    <t>Surat Pernyataan Sanggup Menyelesaikan, jika tidak dapat memenuhi maka terkena denda</t>
  </si>
  <si>
    <t>Monev /briefing melalui zoom meeting setiap 15 menit sebelum mengajar (12.45 s/d 13.00 WIB)</t>
  </si>
  <si>
    <t>Monev berkala dengan Kapusdiktan (2 minggu sekali)</t>
  </si>
  <si>
    <t>Tabel 3.3. DAFTAR RISIKO PRIORITAS UNIT KERJA</t>
  </si>
  <si>
    <t>Nama Unit Pemilik Risiko :</t>
  </si>
  <si>
    <t>Kelompok BAU</t>
  </si>
  <si>
    <t>Tahun :</t>
  </si>
  <si>
    <t>Selera Risiko Pemilik Risiko :</t>
  </si>
  <si>
    <t>Skor/Nilai Risiko Residu setelah Pengendalian yang Ada</t>
  </si>
  <si>
    <t>Skor Kemungkinan Terjadi</t>
  </si>
  <si>
    <t>Skor Dampak</t>
  </si>
  <si>
    <t>Prioritas</t>
  </si>
  <si>
    <t>Butir (c) : Diisi skor selera risiko Pemilik Risiko pada tahun berjalan (contoh: ≤9)</t>
  </si>
  <si>
    <t>Kolom 1 : Diisi kode risiko sebagaimana kolom 5 pada Lampiran 5</t>
  </si>
  <si>
    <t xml:space="preserve">Kolom 2 : Diisi pernyataan risiko-risiko terpilih yang nilai resiko residu setelah pengendalian yang ada di atas selera risiko (diurutkan dari prioritas yang akan direspons) </t>
  </si>
  <si>
    <t xml:space="preserve">Kolom 3 : Diisi nilai kemungkinan terjadinya risiko sesuai dengan kolom 9 Lampiran 6
</t>
  </si>
  <si>
    <t xml:space="preserve">Kolom 4 : Diisi nilai dampak terjadinya risiko sesuai dengan kolom 10 pada Lampiran 6
</t>
  </si>
  <si>
    <t>Kolom 5 : Diisi level risiko sesuai dengan kolom 11 pada Lampiran 6</t>
  </si>
  <si>
    <t>Tabel 3.4. ANALISIS AKAR MASALAH (ROOT CAUSE ANALYSIS)</t>
  </si>
  <si>
    <r>
      <rPr>
        <rFont val="Bookman Old Style"/>
        <b/>
        <i/>
        <color rgb="FF000000"/>
        <sz val="11.0"/>
      </rPr>
      <t>Why</t>
    </r>
    <r>
      <rPr>
        <rFont val="Bookman Old Style"/>
        <b/>
        <i val="0"/>
        <color rgb="FF000000"/>
        <sz val="11.0"/>
      </rPr>
      <t xml:space="preserve"> 1</t>
    </r>
  </si>
  <si>
    <r>
      <rPr>
        <rFont val="Bookman Old Style"/>
        <b/>
        <i/>
        <color rgb="FF000000"/>
        <sz val="11.0"/>
      </rPr>
      <t>Why</t>
    </r>
    <r>
      <rPr>
        <rFont val="Bookman Old Style"/>
        <b/>
        <i val="0"/>
        <color rgb="FF000000"/>
        <sz val="11.0"/>
      </rPr>
      <t xml:space="preserve"> 2</t>
    </r>
  </si>
  <si>
    <r>
      <rPr>
        <rFont val="Bookman Old Style"/>
        <b/>
        <i/>
        <color rgb="FF000000"/>
        <sz val="11.0"/>
      </rPr>
      <t>Why</t>
    </r>
    <r>
      <rPr>
        <rFont val="Bookman Old Style"/>
        <b/>
        <i val="0"/>
        <color rgb="FF000000"/>
        <sz val="11.0"/>
      </rPr>
      <t xml:space="preserve"> 3</t>
    </r>
  </si>
  <si>
    <r>
      <rPr>
        <rFont val="Bookman Old Style"/>
        <b/>
        <i/>
        <color rgb="FF000000"/>
        <sz val="11.0"/>
      </rPr>
      <t>Why</t>
    </r>
    <r>
      <rPr>
        <rFont val="Bookman Old Style"/>
        <b/>
        <i val="0"/>
        <color rgb="FF000000"/>
        <sz val="11.0"/>
      </rPr>
      <t xml:space="preserve"> 4</t>
    </r>
  </si>
  <si>
    <r>
      <rPr>
        <rFont val="Bookman Old Style"/>
        <b/>
        <i/>
        <color rgb="FF000000"/>
        <sz val="11.0"/>
      </rPr>
      <t>Why</t>
    </r>
    <r>
      <rPr>
        <rFont val="Bookman Old Style"/>
        <b/>
        <i val="0"/>
        <color rgb="FF000000"/>
        <sz val="11.0"/>
      </rPr>
      <t xml:space="preserve"> 5</t>
    </r>
  </si>
  <si>
    <t>Akar Penyebab</t>
  </si>
  <si>
    <t>Kegiatan Pengendalian</t>
  </si>
  <si>
    <t>Penyebab</t>
  </si>
  <si>
    <t>Animo peserta dengan kuota lebih rendah atau sama dengan jumlah kuotanya</t>
  </si>
  <si>
    <t>Peserta dibatasi semester 8 untuk yang full pembiayaan dari PERSOL dan Kementan sedangkan mandiri harus menyiapkan dana terlebih dahulu</t>
  </si>
  <si>
    <t>Tidak memiliki biaya awal keberangkatan meskipun nantinya akan diganti secara penuh</t>
  </si>
  <si>
    <t>MY.1</t>
  </si>
  <si>
    <t>Peserta yang ikut juga harus menyelesaikan tugas akhir</t>
  </si>
  <si>
    <t>MN.1</t>
  </si>
  <si>
    <t>Tingkat penyerapan materi peserta rendah</t>
  </si>
  <si>
    <t>Nilai JFT setara dengan belajar bahasa Jepang dalam waktu 4 Semester namun hanya ditempuh 4 bulan</t>
  </si>
  <si>
    <t>Menyesuaikan waktu wisuda dan keberangkatan ke Jepang setelah Agustus</t>
  </si>
  <si>
    <t>Kesepakatan perjanjian PERSOL dan Kapusdiktan</t>
  </si>
  <si>
    <t>MN.2</t>
  </si>
  <si>
    <t>Kurangnya persiapan  mahasiswa menghadapi tes</t>
  </si>
  <si>
    <t>MN.3</t>
  </si>
  <si>
    <t>Nilai JFT dan atau nilai ASAT tidak memenuhi syarat</t>
  </si>
  <si>
    <t>MN.4</t>
  </si>
  <si>
    <t>Perubahan ijin dari orang tua</t>
  </si>
  <si>
    <t>Alasan kesehatan</t>
  </si>
  <si>
    <t>MN.5</t>
  </si>
  <si>
    <t>Ada kegiatan yang bersamaan</t>
  </si>
  <si>
    <t>MN.6</t>
  </si>
  <si>
    <t>Local teacher tidak memliliki sertifikat yang dipersyaratkan</t>
  </si>
  <si>
    <t>MN.7</t>
  </si>
  <si>
    <t>Force majeur</t>
  </si>
  <si>
    <t>Terjadinya wanprestasi dari PERSOL</t>
  </si>
  <si>
    <t>Tidak ada anggaran untuk keberlanjutan program</t>
  </si>
  <si>
    <t>MY.8</t>
  </si>
  <si>
    <t xml:space="preserve">Kolom 1 : Diisi kode risiko sebagaimana kolom 1 pada Lampiran 7 </t>
  </si>
  <si>
    <t>Kolom 2 : Diisi pernyataan risiko sebagaimana kolom 2 pada Lampiran 7</t>
  </si>
  <si>
    <t xml:space="preserve">Kolom 3 : Diisi penyebab langsung terjadinya risiko sebagaimana kolom 2 </t>
  </si>
  <si>
    <t>Kolom 4 : Diisi alasan terjadinya penyebab (why 1) pada kolom 3</t>
  </si>
  <si>
    <r>
      <rPr>
        <rFont val="Arial"/>
        <color rgb="FF000000"/>
        <sz val="12.0"/>
      </rPr>
      <t>Kolom 5 : Diisi alasan terjadinya penyebab (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2) pada kolom 4  </t>
    </r>
  </si>
  <si>
    <t>Kolom 6 : Diisi alasan terjadinya penyebab (why 3) pada kolom 5</t>
  </si>
  <si>
    <t>Kolom 7 : Diisi alasan terjadinya penyebab (why 4) pada kolom 6</t>
  </si>
  <si>
    <r>
      <rPr>
        <rFont val="Arial"/>
        <color rgb="FF000000"/>
        <sz val="12.0"/>
      </rPr>
      <t>Kolom 8 : Diisi akar penyebab (penyebab terakhir). Jika masih terdapat alasan terjadinya penyebab/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5 (kolom 7) maka sisipkan kolom 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6 dan seterusnya sampai menemukan akar penyebab final/terakhir. Namun jika akar penyebab sudah ditemukan sebelum why 5, maka tidak perlu menguraikan sampai dengan 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5. Akar penyebab dapat diisi lebih dari satu, begitu pun juga 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1 sampai dengan </t>
    </r>
    <r>
      <rPr>
        <rFont val="Arial"/>
        <i/>
        <color rgb="FF000000"/>
        <sz val="12.0"/>
      </rPr>
      <t>why</t>
    </r>
    <r>
      <rPr>
        <rFont val="Arial"/>
        <color rgb="FF000000"/>
        <sz val="12.0"/>
      </rPr>
      <t xml:space="preserve"> 5.</t>
    </r>
  </si>
  <si>
    <t xml:space="preserve">Kolom 9 : Diisi kode penyebab sesuai ketentuan pada lampiran 4 huruf B. </t>
  </si>
  <si>
    <t>Kolom 10 : Diisi kegiatan pengendalian yang ingin dirancang untuk menghindari terjadinya akar penyebab (kolom 8)</t>
  </si>
  <si>
    <t>Tabel 3.5. RENCANA TINDAK PENGENDALIAN</t>
  </si>
  <si>
    <t>Respons</t>
  </si>
  <si>
    <t>Kegiatan</t>
  </si>
  <si>
    <t>Klasifikasi</t>
  </si>
  <si>
    <t>Penang</t>
  </si>
  <si>
    <t>Target</t>
  </si>
  <si>
    <t>Risiko yang direspons</t>
  </si>
  <si>
    <t>Pengen-</t>
  </si>
  <si>
    <t>Sub Unsur</t>
  </si>
  <si>
    <t>gung</t>
  </si>
  <si>
    <t>Keluaran</t>
  </si>
  <si>
    <t>Waktu</t>
  </si>
  <si>
    <t>dalian</t>
  </si>
  <si>
    <t>SPIP</t>
  </si>
  <si>
    <t>jawab</t>
  </si>
  <si>
    <t>Frekuensi</t>
  </si>
  <si>
    <t>Wadir III dan Wadir I</t>
  </si>
  <si>
    <t>Dokumen seleksi</t>
  </si>
  <si>
    <t>Per Keg. Seleksi</t>
  </si>
  <si>
    <t>Jurusan</t>
  </si>
  <si>
    <t>Dokumen surat kesanggupan</t>
  </si>
  <si>
    <t>Per Mahasiswa pada awal kegiatan</t>
  </si>
  <si>
    <t>Informasi dan Komunikasi</t>
  </si>
  <si>
    <t>Dokumen monev</t>
  </si>
  <si>
    <t>Per Kegiatan Monev</t>
  </si>
  <si>
    <t>Pemantauan Pengendalian Intern</t>
  </si>
  <si>
    <t>Dokumen kesanggupan</t>
  </si>
  <si>
    <t>Tim Panitia</t>
  </si>
  <si>
    <t xml:space="preserve">Kolom 1 : Diisi kode penyebab sebagaimana kolom 9 Lampiran 9 </t>
  </si>
  <si>
    <t>Kolom 2 : Diisi pernyataan risiko sebagaimana kolom 2 Lampiran 9</t>
  </si>
  <si>
    <t>Kolom 3 : Diisi tujuan kegiatan pengendalian (mengurangi frekuensi dan/atau dampak risiko)</t>
  </si>
  <si>
    <t>Kolom 4 : Diisi akar penyebab (dapat mengacu kolom 8 Lampiran 9). Jika Kolom 3 adalah mengurangi dampak, maka kolom 4 dapat dikosongkan.</t>
  </si>
  <si>
    <t>Kolom 5 : Diisi kegiatan pengendalian (dapat mengacu kolom 10 Lampiran 9)</t>
  </si>
  <si>
    <t>Kolom 6 : Diisi nama sub unsur SPIP yang berkaitan dengan rencana kegiatan pengendalian</t>
  </si>
  <si>
    <t xml:space="preserve">Kolom 7 : Diisi pihak/pejabat yang melaksanakan kegiatan pengendalian </t>
  </si>
  <si>
    <t>Kolom 8 : Diisi indikator yang merupakan keluaran kegiatan pengendalian berupa dokumen, aplikasi, atau bentuk lainnya</t>
  </si>
  <si>
    <t>Kolom 9 : Diisi rencana triwulan pelaksanaan atas rencana kegiatan pengendalian</t>
  </si>
  <si>
    <t>Kolom 10 : Diisi nilai kemungkinan terjadinya risiko apabila rencana kegiatan pengendalian pada kolom 5 dilakukan.</t>
  </si>
  <si>
    <t>Kolom 11 : Diisi nilai dampak terjadinya risiko apabila rencana kegiatan pengendalian pada kolom 5 dilakukan.</t>
  </si>
  <si>
    <t>Kolom 12 : Diisi level risiko berdasarkan matriks analisis risiko pada Lampiran 3</t>
  </si>
  <si>
    <t>Tabel 3.6. DAFTAR PEMANTAUAN KEGIATAN PENGENDALIAN</t>
  </si>
  <si>
    <t>Penanggungjawab</t>
  </si>
  <si>
    <r>
      <rPr>
        <rFont val="Bookman Old Style"/>
        <color rgb="FF000000"/>
        <sz val="11.0"/>
      </rPr>
      <t>Indikator (</t>
    </r>
    <r>
      <rPr>
        <rFont val="Bookman Old Style"/>
        <i/>
        <color rgb="FF000000"/>
        <sz val="11.0"/>
      </rPr>
      <t>Keluaran</t>
    </r>
    <r>
      <rPr>
        <rFont val="Bookman Old Style"/>
        <color rgb="FF000000"/>
        <sz val="11.0"/>
      </rPr>
      <t>)</t>
    </r>
  </si>
  <si>
    <t>Realisasi Waktu</t>
  </si>
  <si>
    <t>Hambatan/</t>
  </si>
  <si>
    <t>Pengendalian</t>
  </si>
  <si>
    <t>Kendala</t>
  </si>
  <si>
    <t>Butir (a)</t>
  </si>
  <si>
    <t>: Diisi nama Unit Pemilik Risiko</t>
  </si>
  <si>
    <t>Butir (b)</t>
  </si>
  <si>
    <t>: Diisi tahun berjalan</t>
  </si>
  <si>
    <t>Butir (c)</t>
  </si>
  <si>
    <t>: Diisi triwulan berjalan</t>
  </si>
  <si>
    <t>Kolom 1</t>
  </si>
  <si>
    <t>: Diisi kode penyebab sebagaimana kolom 1 Lampiran 10</t>
  </si>
  <si>
    <t>Kolom 2</t>
  </si>
  <si>
    <t>: Diisi pernyataan risiko sebagaimana kolom 2 Lampiran 10</t>
  </si>
  <si>
    <t>Kolom 3</t>
  </si>
  <si>
    <t>: Diisi kegiatan pengendalian sebagaimana kolom 5 Lampiran 10</t>
  </si>
  <si>
    <t>Kolom 4</t>
  </si>
  <si>
    <t>: Diisi Diisi pihak/pejabat yang melaksanakan kegiatan pengendalian sebagaimana kolom 7 Lampiran 10</t>
  </si>
  <si>
    <t>Kolom 5</t>
  </si>
  <si>
    <t>: Diisi indikator keluaran sebagaimana kolom 8 Lampiran 10</t>
  </si>
  <si>
    <t>Kolom 6</t>
  </si>
  <si>
    <t>: Diisi rencana triwulan sebagaimana kolom 9 Lampiran 10</t>
  </si>
  <si>
    <t>Kolom 7</t>
  </si>
  <si>
    <t>: Diisi tanggal realisasi waktu pelaksanaan kegiatan pengendalian</t>
  </si>
  <si>
    <t>Kolom 8</t>
  </si>
  <si>
    <t>: Diisi uraian hambatan/kendala jika kegiatan pengendalian belum direalisasikan sesuai target waktu</t>
  </si>
  <si>
    <t>Tabel 3.7. PEMANTAUAN TERHADAP PERISTIWA RISIKO</t>
  </si>
  <si>
    <t>Uraian Peristiwa</t>
  </si>
  <si>
    <t>Waktu Kejadian</t>
  </si>
  <si>
    <t>Tempat</t>
  </si>
  <si>
    <t>Pemicu Peristiwa</t>
  </si>
  <si>
    <t>Kode Penyebab</t>
  </si>
  <si>
    <t>Kejadian</t>
  </si>
  <si>
    <t>: Diisi nama unit Pemilik Risiko</t>
  </si>
  <si>
    <t>: Diisi kode risiko sebagaimana kolom 5 pada Lampiran 5</t>
  </si>
  <si>
    <t>(jika risiko belum teridentifikasi sebelumnya, dapat</t>
  </si>
  <si>
    <t>dikosongkan)</t>
  </si>
  <si>
    <t>: Diisi nama kejadian/risiko yang terjadi</t>
  </si>
  <si>
    <t>: Diisi pernyataan risiko sebagaimana kolom 6 pada Lampiran 5 (jika risiko belum teridentifikasi sebelumnya, dapat dikosongkan)</t>
  </si>
  <si>
    <t>: Diisi dengan tanggal kejadian</t>
  </si>
  <si>
    <t>: Diisi dengan tempat kejadian</t>
  </si>
  <si>
    <t>: Diisi dengan skor dampak Risiko</t>
  </si>
  <si>
    <t>: Diisi dengan kronologi pemicu peristiwa risiko</t>
  </si>
  <si>
    <t>: Diisi dengan kode penyebab yang merupakan tambahan</t>
  </si>
  <si>
    <t>Penyebab (jika penyebab belum teridentifikasi sebelumnya, dapat dikosongkan)</t>
  </si>
  <si>
    <t>Tabel 3.8. DAFTAR PEMANTAUAN LEVEL RISIKO</t>
  </si>
  <si>
    <t>Risiko yang Direspons</t>
  </si>
  <si>
    <t>Level Risiko Aktual</t>
  </si>
  <si>
    <t>Deviasi</t>
  </si>
  <si>
    <t>Rekomendasi</t>
  </si>
  <si>
    <t>Risiko 1</t>
  </si>
  <si>
    <t>Tahun</t>
  </si>
  <si>
    <t>Nilai</t>
  </si>
  <si>
    <t>Evaluasi dan pemantaun berkala</t>
  </si>
  <si>
    <t>Evaluasi dan pemantauan berkala</t>
  </si>
  <si>
    <t>Butir (a) : Diisi nama unit Pemilik Risiko</t>
  </si>
  <si>
    <t>Kolom 1 : Diisi kode risiko sebagaimana kolom 5 pada Lampiran 5 Kolom 2 : Diisi nama risiko sebagaimana kolom 6 pada Lampiran 5 Kolom 3 : Diisi jumlah kejadian risiko (Lampiran 12) selama 1 tahun</t>
  </si>
  <si>
    <t>Kolom 4 : Diisi nilai kemungkinan terjadinya risiko sebagaimana kolom 10</t>
  </si>
  <si>
    <t>Lampiran 10</t>
  </si>
  <si>
    <t>Kolom 5 : Diisi nilai dampak terjadinya risiko sebagaimana kolom 11 Lampiran 10</t>
  </si>
  <si>
    <t>Kolom 6 : Diisi level risiko sebagaimana kolom 12 pada Lampiran 10 Kolom 7 : Diisi level frekuensi berdasarkan pengukuran risiko aktual</t>
  </si>
  <si>
    <t>(kesimpulan dari lampiran 12)</t>
  </si>
  <si>
    <t>Kolom 8 : Diisi level dampak berdasarkan pengukuran risiko aktual</t>
  </si>
  <si>
    <t>Kolom 9 : Diisi level risiko berdasarkan matriks analisis risiko pada</t>
  </si>
  <si>
    <t>Lampiran 3</t>
  </si>
  <si>
    <t>Kolom 10 : Diisi selisih angka pada kolom 6 dengan kolom 9</t>
  </si>
  <si>
    <t>Kolom 11 : Diisi rekomendasi perbaikan jika nilai risiko pada kolom 10 bernilai negatif</t>
  </si>
  <si>
    <t>Tabel 3.9. REVIU USULAN RISIKO BARU</t>
  </si>
  <si>
    <t>Tahunan :</t>
  </si>
  <si>
    <t>Usulan Pernyataan Risiko</t>
  </si>
  <si>
    <t>Unit Pemilik</t>
  </si>
  <si>
    <t>Status Riviu</t>
  </si>
  <si>
    <t>Alasan Jika Ditolak</t>
  </si>
  <si>
    <t>Risiko Pengusul</t>
  </si>
  <si>
    <t>Diterima</t>
  </si>
  <si>
    <t>Ditolak</t>
  </si>
  <si>
    <t>√</t>
  </si>
  <si>
    <t xml:space="preserve">: </t>
  </si>
  <si>
    <t>: Diisi nomor urut</t>
  </si>
  <si>
    <t>: Diisi uraian atas usulan risiko</t>
  </si>
  <si>
    <t>: Diisi nama unit pemilik risiko yang mengusulkan</t>
  </si>
  <si>
    <t>: Diisi (V) jika usulan risiko diterima</t>
  </si>
  <si>
    <t>Tabel 3.10. DAFTAR RENCANA PENGENDALIAN YANG BELUM TEREALISASI</t>
  </si>
  <si>
    <t>Rencana</t>
  </si>
  <si>
    <t>Penanggung-</t>
  </si>
  <si>
    <t>Keterangan</t>
  </si>
  <si>
    <t>Butir (a) : Diisi triwulan berjalan</t>
  </si>
  <si>
    <t>Kolom 1 : Diisi nomor urut</t>
  </si>
  <si>
    <t>Kolom 2 : Diisi kegiatan pengendalian sebagaimana kolom 5 Lampiran Pedoman Nomor 10 Kolom 3 : Diisi rencana triwulan sebagaimana kolom 9 Lampiran Pedoman Nomor 10</t>
  </si>
  <si>
    <t>Kolom 4 : Diisi pernyataan risiko dari rencana kegiatan pengendalian yang belum terealisasi Kolom 5 : Diisi kode penyebab dari rencana kegiatan pengendalian yang belum terealisasi Kolom 6 : Diisi jabatan penanggungjawab yang belum merealisasikan rencana kegiatan</t>
  </si>
  <si>
    <t>pengendalian</t>
  </si>
  <si>
    <t>Kolom 7 : Diisi keterangan mengapa belum direalisasikan</t>
  </si>
  <si>
    <t>Tabel 3.11. PEMANTAUAN TERHADAP EFEKTVITAS PENGENDALIAN</t>
  </si>
  <si>
    <t>Pemilik</t>
  </si>
  <si>
    <t>Keterangan (Usulan/Komentar)</t>
  </si>
  <si>
    <t>yang</t>
  </si>
  <si>
    <t>Aktual</t>
  </si>
  <si>
    <t>direspons</t>
  </si>
  <si>
    <t>Risiko Prioritas</t>
  </si>
  <si>
    <t>: Diisi kode risiko sebagaimana kolom 1 pada Lampiran Pedoman Nomor 6</t>
  </si>
  <si>
    <t>: Diisi nama risiko sebagaimana kolom 2 pada Lampiran Pedoman Nomor 6</t>
  </si>
  <si>
    <t>: Diisi kode penyebab sebagaimana kolom 9 Lampiran Pedoman Nomor 9</t>
  </si>
  <si>
    <t>: Diisi level risiko sebagaimana kolom 12 Lampiran Pedoman Nomor 10</t>
  </si>
  <si>
    <t>: Diisi level risiko sebagaimana kolom 9 Lampiran Pedoman Nomor 13</t>
  </si>
  <si>
    <t>: Diisi Pemilik risiko</t>
  </si>
  <si>
    <t>: Diisi keterangan apakah efektif atau tidak, dan tindakan lanjutan yang</t>
  </si>
  <si>
    <t>diperlukan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</si>
</sst>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6">
    <font>
      <sz val="12.0"/>
      <color theme="1"/>
      <name val="Calibri"/>
      <scheme val="minor"/>
    </font>
    <font>
      <b/>
      <sz val="20.0"/>
      <color theme="1"/>
      <name val="Arial"/>
    </font>
    <font>
      <sz val="14.0"/>
      <color theme="1"/>
      <name val="Arial"/>
    </font>
    <font>
      <b/>
      <sz val="18.0"/>
      <color rgb="FFFF0000"/>
      <name val="Arial"/>
    </font>
    <font/>
    <font>
      <b/>
      <sz val="14.0"/>
      <color theme="1"/>
      <name val="Arial"/>
    </font>
    <font>
      <b/>
      <sz val="16.0"/>
      <color rgb="FFFF0000"/>
      <name val="Arial"/>
    </font>
    <font>
      <b/>
      <sz val="12.0"/>
      <color theme="1"/>
      <name val="Arial"/>
    </font>
    <font>
      <sz val="12.0"/>
      <color theme="1"/>
      <name val="Arial"/>
    </font>
    <font>
      <b/>
      <sz val="16.0"/>
      <color theme="1"/>
      <name val="Arial"/>
    </font>
    <font>
      <i/>
      <sz val="14.0"/>
      <color theme="1"/>
      <name val="Arial"/>
    </font>
    <font>
      <sz val="14.0"/>
      <color rgb="FF000000"/>
      <name val="Arial"/>
    </font>
    <font>
      <sz val="14.0"/>
      <color rgb="FF333333"/>
      <name val="Arial"/>
    </font>
    <font>
      <sz val="12.0"/>
      <color rgb="FFFF0000"/>
      <name val="Arial"/>
    </font>
    <font>
      <b/>
      <sz val="14.0"/>
      <color rgb="FF000000"/>
      <name val="Arial"/>
    </font>
    <font>
      <b/>
      <sz val="18.0"/>
      <color theme="1"/>
      <name val="Arial"/>
    </font>
    <font>
      <i/>
      <sz val="14.0"/>
      <color rgb="FFFF0000"/>
      <name val="Arial"/>
    </font>
    <font>
      <sz val="10.0"/>
      <color theme="1"/>
      <name val="Arial"/>
    </font>
    <font>
      <b/>
      <sz val="10.0"/>
      <color theme="1"/>
      <name val="Arial"/>
    </font>
    <font>
      <sz val="10.0"/>
      <color rgb="FF000000"/>
      <name val="Arial"/>
    </font>
    <font>
      <b/>
      <sz val="10.0"/>
      <color rgb="FF000000"/>
      <name val="Bookman Old Style"/>
    </font>
    <font>
      <b/>
      <sz val="11.0"/>
      <color rgb="FF000000"/>
      <name val="Bookman Old Style"/>
    </font>
    <font>
      <sz val="11.0"/>
      <color rgb="FF000000"/>
      <name val="Arial"/>
    </font>
    <font>
      <sz val="12.0"/>
      <color rgb="FF000000"/>
      <name val="Arial"/>
    </font>
    <font>
      <b/>
      <i/>
      <sz val="11.0"/>
      <color rgb="FF000000"/>
      <name val="Bookman Old Style"/>
    </font>
    <font>
      <sz val="12.0"/>
      <color theme="1"/>
      <name val="Calibri"/>
    </font>
    <font>
      <sz val="11.0"/>
      <color rgb="FF000000"/>
      <name val="Bookman Old Style"/>
    </font>
    <font>
      <b/>
      <sz val="12.0"/>
      <color theme="1"/>
      <name val="Calibri"/>
    </font>
    <font>
      <b/>
      <sz val="10.0"/>
      <color rgb="FF000000"/>
      <name val="Arial"/>
    </font>
    <font>
      <sz val="10.0"/>
      <color rgb="FF000000"/>
      <name val="Bookman Old Style"/>
    </font>
    <font>
      <sz val="11.0"/>
      <color theme="1"/>
      <name val="Arial"/>
    </font>
    <font>
      <sz val="12.0"/>
      <color rgb="FF000000"/>
      <name val="Bookman Old Style"/>
    </font>
    <font>
      <sz val="8.0"/>
      <color rgb="FF000000"/>
      <name val="Bookman Old Style"/>
    </font>
    <font>
      <sz val="10.0"/>
      <color rgb="FF000000"/>
      <name val="Calibri"/>
    </font>
    <font>
      <b/>
      <sz val="11.0"/>
      <color rgb="FF000000"/>
      <name val="Arial"/>
    </font>
    <font>
      <b/>
      <sz val="11.0"/>
      <color theme="1"/>
      <name val="Arial"/>
    </font>
  </fonts>
  <fills count="15">
    <fill>
      <patternFill patternType="none"/>
    </fill>
    <fill>
      <patternFill patternType="lightGray"/>
    </fill>
    <fill>
      <patternFill patternType="solid">
        <fgColor rgb="FFFEF2CB"/>
        <bgColor rgb="FFFEF2CB"/>
      </patternFill>
    </fill>
    <fill>
      <patternFill patternType="solid">
        <fgColor rgb="FFFBE4D5"/>
        <bgColor rgb="FFFBE4D5"/>
      </patternFill>
    </fill>
    <fill>
      <patternFill patternType="solid">
        <fgColor rgb="FF999999"/>
        <bgColor rgb="FF999999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A8D08D"/>
        <bgColor rgb="FFA8D08D"/>
      </patternFill>
    </fill>
    <fill>
      <patternFill patternType="solid">
        <fgColor rgb="FFFF8C00"/>
        <bgColor rgb="FFFF8C00"/>
      </patternFill>
    </fill>
    <fill>
      <patternFill patternType="solid">
        <fgColor rgb="FFFF0000"/>
        <bgColor rgb="FFFF0000"/>
      </patternFill>
    </fill>
    <fill>
      <patternFill patternType="solid">
        <fgColor rgb="FF00B050"/>
        <bgColor rgb="FF00B050"/>
      </patternFill>
    </fill>
    <fill>
      <patternFill patternType="solid">
        <fgColor rgb="FFFF7D00"/>
        <bgColor rgb="FFFF7D00"/>
      </patternFill>
    </fill>
    <fill>
      <patternFill patternType="solid">
        <fgColor rgb="FF00B0F0"/>
        <bgColor rgb="FF00B0F0"/>
      </patternFill>
    </fill>
    <fill>
      <patternFill patternType="solid">
        <fgColor rgb="FFD9D9D9"/>
        <bgColor rgb="FFD9D9D9"/>
      </patternFill>
    </fill>
    <fill>
      <patternFill patternType="solid">
        <fgColor rgb="FFBEBEBE"/>
        <bgColor rgb="FFBEBEBE"/>
      </patternFill>
    </fill>
  </fills>
  <borders count="43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top/>
      <bottom style="medium">
        <color rgb="FF000000"/>
      </bottom>
    </border>
    <border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medium">
        <color rgb="FF000000"/>
      </left>
    </border>
    <border>
      <left style="medium">
        <color rgb="FF000000"/>
      </left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left/>
      <right/>
      <top/>
      <bottom/>
    </border>
  </borders>
  <cellStyleXfs count="1">
    <xf borderId="0" fillId="0" fontId="0" numFmtId="0" applyAlignment="1" applyFont="1"/>
  </cellStyleXfs>
  <cellXfs count="29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top"/>
    </xf>
    <xf borderId="0" fillId="0" fontId="2" numFmtId="0" xfId="0" applyAlignment="1" applyFont="1">
      <alignment horizontal="left" vertical="top"/>
    </xf>
    <xf borderId="1" fillId="0" fontId="3" numFmtId="0" xfId="0" applyAlignment="1" applyBorder="1" applyFont="1">
      <alignment horizontal="left" shrinkToFit="0" vertical="top" wrapText="1"/>
    </xf>
    <xf borderId="2" fillId="0" fontId="4" numFmtId="0" xfId="0" applyBorder="1" applyFont="1"/>
    <xf borderId="3" fillId="2" fontId="5" numFmtId="0" xfId="0" applyAlignment="1" applyBorder="1" applyFill="1" applyFont="1">
      <alignment horizontal="center" vertical="top"/>
    </xf>
    <xf borderId="4" fillId="0" fontId="4" numFmtId="0" xfId="0" applyBorder="1" applyFont="1"/>
    <xf borderId="5" fillId="0" fontId="2" numFmtId="0" xfId="0" applyAlignment="1" applyBorder="1" applyFont="1">
      <alignment horizontal="left" shrinkToFit="0" vertical="top" wrapText="1"/>
    </xf>
    <xf borderId="6" fillId="0" fontId="2" numFmtId="0" xfId="0" applyAlignment="1" applyBorder="1" applyFont="1">
      <alignment horizontal="left" shrinkToFit="0" vertical="top" wrapText="1"/>
    </xf>
    <xf borderId="7" fillId="0" fontId="2" numFmtId="0" xfId="0" applyAlignment="1" applyBorder="1" applyFont="1">
      <alignment horizontal="left" shrinkToFit="0" vertical="top" wrapText="1"/>
    </xf>
    <xf borderId="8" fillId="0" fontId="2" numFmtId="0" xfId="0" applyAlignment="1" applyBorder="1" applyFont="1">
      <alignment horizontal="left" shrinkToFit="0" vertical="top" wrapText="1"/>
    </xf>
    <xf borderId="0" fillId="0" fontId="2" numFmtId="0" xfId="0" applyAlignment="1" applyFont="1">
      <alignment horizontal="left" shrinkToFit="0" vertical="top" wrapText="1"/>
    </xf>
    <xf borderId="1" fillId="0" fontId="6" numFmtId="0" xfId="0" applyAlignment="1" applyBorder="1" applyFont="1">
      <alignment horizontal="left" shrinkToFit="0" vertical="top" wrapText="1"/>
    </xf>
    <xf borderId="1" fillId="2" fontId="5" numFmtId="0" xfId="0" applyAlignment="1" applyBorder="1" applyFont="1">
      <alignment horizontal="center" vertical="top"/>
    </xf>
    <xf borderId="9" fillId="0" fontId="2" numFmtId="0" xfId="0" applyAlignment="1" applyBorder="1" applyFont="1">
      <alignment horizontal="left" shrinkToFit="0" vertical="top" wrapText="1"/>
    </xf>
    <xf borderId="10" fillId="0" fontId="2" numFmtId="0" xfId="0" applyAlignment="1" applyBorder="1" applyFont="1">
      <alignment horizontal="left" shrinkToFit="0" vertical="top" wrapText="1"/>
    </xf>
    <xf borderId="11" fillId="0" fontId="2" numFmtId="0" xfId="0" applyAlignment="1" applyBorder="1" applyFont="1">
      <alignment horizontal="left" shrinkToFit="0" vertical="top" wrapText="1"/>
    </xf>
    <xf borderId="0" fillId="0" fontId="7" numFmtId="0" xfId="0" applyAlignment="1" applyFont="1">
      <alignment horizontal="center" vertical="top"/>
    </xf>
    <xf borderId="0" fillId="0" fontId="8" numFmtId="0" xfId="0" applyAlignment="1" applyFont="1">
      <alignment vertical="top"/>
    </xf>
    <xf borderId="0" fillId="0" fontId="8" numFmtId="0" xfId="0" applyAlignment="1" applyFont="1">
      <alignment shrinkToFit="0" vertical="top" wrapText="1"/>
    </xf>
    <xf borderId="0" fillId="0" fontId="8" numFmtId="0" xfId="0" applyAlignment="1" applyFont="1">
      <alignment readingOrder="0" vertical="top"/>
    </xf>
    <xf borderId="8" fillId="3" fontId="7" numFmtId="0" xfId="0" applyAlignment="1" applyBorder="1" applyFill="1" applyFont="1">
      <alignment horizontal="center" shrinkToFit="0" vertical="top" wrapText="1"/>
    </xf>
    <xf borderId="12" fillId="3" fontId="7" numFmtId="0" xfId="0" applyAlignment="1" applyBorder="1" applyFont="1">
      <alignment horizontal="center" shrinkToFit="0" vertical="top" wrapText="1"/>
    </xf>
    <xf borderId="8" fillId="0" fontId="8" numFmtId="0" xfId="0" applyAlignment="1" applyBorder="1" applyFont="1">
      <alignment horizontal="center" shrinkToFit="0" vertical="top" wrapText="1"/>
    </xf>
    <xf borderId="13" fillId="0" fontId="8" numFmtId="0" xfId="0" applyAlignment="1" applyBorder="1" applyFont="1">
      <alignment readingOrder="0" shrinkToFit="0" vertical="top" wrapText="1"/>
    </xf>
    <xf borderId="14" fillId="0" fontId="8" numFmtId="0" xfId="0" applyAlignment="1" applyBorder="1" applyFont="1">
      <alignment horizontal="center" shrinkToFit="0" vertical="top" wrapText="1"/>
    </xf>
    <xf borderId="13" fillId="0" fontId="8" numFmtId="0" xfId="0" applyAlignment="1" applyBorder="1" applyFont="1">
      <alignment shrinkToFit="0" vertical="top" wrapText="1"/>
    </xf>
    <xf borderId="8" fillId="0" fontId="8" numFmtId="0" xfId="0" applyAlignment="1" applyBorder="1" applyFont="1">
      <alignment horizontal="center" readingOrder="0" shrinkToFit="0" vertical="top" wrapText="1"/>
    </xf>
    <xf borderId="15" fillId="0" fontId="4" numFmtId="0" xfId="0" applyBorder="1" applyFont="1"/>
    <xf borderId="16" fillId="0" fontId="4" numFmtId="0" xfId="0" applyBorder="1" applyFont="1"/>
    <xf borderId="0" fillId="0" fontId="8" numFmtId="0" xfId="0" applyFont="1"/>
    <xf borderId="0" fillId="0" fontId="7" numFmtId="0" xfId="0" applyAlignment="1" applyFont="1">
      <alignment horizontal="center" vertical="center"/>
    </xf>
    <xf borderId="8" fillId="3" fontId="7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horizontal="center" shrinkToFit="0" vertical="center" wrapText="1"/>
    </xf>
    <xf borderId="8" fillId="0" fontId="8" numFmtId="0" xfId="0" applyAlignment="1" applyBorder="1" applyFont="1">
      <alignment shrinkToFit="0" vertical="top" wrapText="1"/>
    </xf>
    <xf borderId="8" fillId="0" fontId="8" numFmtId="9" xfId="0" applyAlignment="1" applyBorder="1" applyFont="1" applyNumberFormat="1">
      <alignment horizontal="center" shrinkToFit="0" vertical="top" wrapText="1"/>
    </xf>
    <xf borderId="8" fillId="0" fontId="8" numFmtId="0" xfId="0" applyAlignment="1" applyBorder="1" applyFont="1">
      <alignment readingOrder="0" shrinkToFit="0" vertical="top" wrapText="1"/>
    </xf>
    <xf borderId="0" fillId="0" fontId="8" numFmtId="0" xfId="0" applyAlignment="1" applyFont="1">
      <alignment shrinkToFit="0" wrapText="1"/>
    </xf>
    <xf borderId="8" fillId="4" fontId="8" numFmtId="0" xfId="0" applyAlignment="1" applyBorder="1" applyFill="1" applyFont="1">
      <alignment horizontal="center" shrinkToFit="0" vertical="top" wrapText="1"/>
    </xf>
    <xf borderId="8" fillId="4" fontId="8" numFmtId="0" xfId="0" applyAlignment="1" applyBorder="1" applyFont="1">
      <alignment readingOrder="0" shrinkToFit="0" vertical="top" wrapText="1"/>
    </xf>
    <xf borderId="8" fillId="0" fontId="8" numFmtId="0" xfId="0" applyAlignment="1" applyBorder="1" applyFont="1">
      <alignment horizontal="left" readingOrder="0" shrinkToFit="0" vertical="top" wrapText="1"/>
    </xf>
    <xf borderId="0" fillId="0" fontId="8" numFmtId="0" xfId="0" applyAlignment="1" applyFont="1">
      <alignment readingOrder="0"/>
    </xf>
    <xf borderId="0" fillId="0" fontId="9" numFmtId="0" xfId="0" applyAlignment="1" applyFont="1">
      <alignment horizontal="center" vertical="center"/>
    </xf>
    <xf borderId="0" fillId="0" fontId="2" numFmtId="0" xfId="0" applyFont="1"/>
    <xf borderId="17" fillId="0" fontId="2" numFmtId="0" xfId="0" applyAlignment="1" applyBorder="1" applyFont="1">
      <alignment horizontal="center" vertical="center"/>
    </xf>
    <xf borderId="0" fillId="0" fontId="2" numFmtId="0" xfId="0" applyAlignment="1" applyFont="1">
      <alignment horizontal="center" vertical="center"/>
    </xf>
    <xf borderId="18" fillId="2" fontId="5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shrinkToFit="0" vertical="top" wrapText="1"/>
    </xf>
    <xf borderId="8" fillId="0" fontId="2" numFmtId="0" xfId="0" applyBorder="1" applyFont="1"/>
    <xf borderId="8" fillId="0" fontId="10" numFmtId="0" xfId="0" applyBorder="1" applyFont="1"/>
    <xf borderId="8" fillId="0" fontId="2" numFmtId="0" xfId="0" applyAlignment="1" applyBorder="1" applyFont="1">
      <alignment horizontal="center" readingOrder="0"/>
    </xf>
    <xf borderId="8" fillId="0" fontId="2" numFmtId="0" xfId="0" applyAlignment="1" applyBorder="1" applyFont="1">
      <alignment readingOrder="0"/>
    </xf>
    <xf borderId="0" fillId="0" fontId="2" numFmtId="0" xfId="0" applyAlignment="1" applyFont="1">
      <alignment horizontal="center"/>
    </xf>
    <xf borderId="17" fillId="0" fontId="9" numFmtId="0" xfId="0" applyAlignment="1" applyBorder="1" applyFont="1">
      <alignment horizontal="center" vertical="center"/>
    </xf>
    <xf borderId="17" fillId="0" fontId="4" numFmtId="0" xfId="0" applyBorder="1" applyFont="1"/>
    <xf borderId="5" fillId="2" fontId="5" numFmtId="0" xfId="0" applyAlignment="1" applyBorder="1" applyFont="1">
      <alignment horizontal="center" shrinkToFit="0" vertical="center" wrapText="1"/>
    </xf>
    <xf borderId="19" fillId="2" fontId="5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shrinkToFit="0" vertical="top" wrapText="1"/>
    </xf>
    <xf borderId="0" fillId="0" fontId="2" numFmtId="0" xfId="0" applyAlignment="1" applyFont="1">
      <alignment vertical="center"/>
    </xf>
    <xf borderId="8" fillId="0" fontId="11" numFmtId="0" xfId="0" applyAlignment="1" applyBorder="1" applyFont="1">
      <alignment horizontal="left" shrinkToFit="0" vertical="top" wrapText="1"/>
    </xf>
    <xf borderId="8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shrinkToFit="0" vertical="center" wrapText="1"/>
    </xf>
    <xf borderId="17" fillId="0" fontId="5" numFmtId="0" xfId="0" applyAlignment="1" applyBorder="1" applyFont="1">
      <alignment horizontal="center" vertical="center"/>
    </xf>
    <xf borderId="9" fillId="0" fontId="12" numFmtId="0" xfId="0" applyAlignment="1" applyBorder="1" applyFont="1">
      <alignment horizontal="center" shrinkToFit="0" vertical="top" wrapText="1"/>
    </xf>
    <xf borderId="10" fillId="0" fontId="2" numFmtId="0" xfId="0" applyAlignment="1" applyBorder="1" applyFont="1">
      <alignment shrinkToFit="0" vertical="top" wrapText="1"/>
    </xf>
    <xf borderId="0" fillId="0" fontId="5" numFmtId="0" xfId="0" applyAlignment="1" applyFont="1">
      <alignment horizontal="center" vertical="center"/>
    </xf>
    <xf borderId="8" fillId="2" fontId="5" numFmtId="0" xfId="0" applyAlignment="1" applyBorder="1" applyFont="1">
      <alignment horizontal="center" shrinkToFit="0" vertical="center" wrapText="1"/>
    </xf>
    <xf borderId="8" fillId="0" fontId="12" numFmtId="0" xfId="0" applyAlignment="1" applyBorder="1" applyFont="1">
      <alignment horizontal="center" shrinkToFit="0" vertical="top" wrapText="1"/>
    </xf>
    <xf borderId="0" fillId="0" fontId="2" numFmtId="0" xfId="0" applyAlignment="1" applyFont="1">
      <alignment shrinkToFit="0" vertical="top" wrapText="1"/>
    </xf>
    <xf borderId="0" fillId="0" fontId="2" numFmtId="0" xfId="0" applyAlignment="1" applyFont="1">
      <alignment horizontal="left"/>
    </xf>
    <xf borderId="0" fillId="0" fontId="2" numFmtId="0" xfId="0" applyAlignment="1" applyFont="1">
      <alignment shrinkToFit="0" wrapText="1"/>
    </xf>
    <xf borderId="20" fillId="2" fontId="5" numFmtId="0" xfId="0" applyAlignment="1" applyBorder="1" applyFont="1">
      <alignment horizontal="center" shrinkToFit="0" vertical="center" wrapText="1"/>
    </xf>
    <xf borderId="13" fillId="0" fontId="4" numFmtId="0" xfId="0" applyBorder="1" applyFont="1"/>
    <xf borderId="0" fillId="0" fontId="7" numFmtId="0" xfId="0" applyAlignment="1" applyFont="1">
      <alignment shrinkToFit="0" vertical="top" wrapText="1"/>
    </xf>
    <xf borderId="0" fillId="0" fontId="7" numFmtId="0" xfId="0" applyAlignment="1" applyFont="1">
      <alignment shrinkToFit="0" vertical="center" wrapText="1"/>
    </xf>
    <xf borderId="0" fillId="0" fontId="13" numFmtId="0" xfId="0" applyAlignment="1" applyFont="1">
      <alignment vertical="top"/>
    </xf>
    <xf borderId="0" fillId="0" fontId="13" numFmtId="0" xfId="0" applyAlignment="1" applyFont="1">
      <alignment shrinkToFit="0" vertical="top" wrapText="1"/>
    </xf>
    <xf borderId="11" fillId="0" fontId="14" numFmtId="0" xfId="0" applyAlignment="1" applyBorder="1" applyFont="1">
      <alignment horizontal="center" shrinkToFit="0" vertical="center" wrapText="1"/>
    </xf>
    <xf borderId="21" fillId="0" fontId="14" numFmtId="0" xfId="0" applyAlignment="1" applyBorder="1" applyFont="1">
      <alignment horizontal="center" shrinkToFit="0" vertical="center" wrapText="1"/>
    </xf>
    <xf borderId="1" fillId="0" fontId="14" numFmtId="0" xfId="0" applyAlignment="1" applyBorder="1" applyFont="1">
      <alignment horizontal="center" shrinkToFit="0" vertical="center" wrapText="1"/>
    </xf>
    <xf borderId="22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5" fillId="0" fontId="14" numFmtId="0" xfId="0" applyAlignment="1" applyBorder="1" applyFont="1">
      <alignment horizontal="center" shrinkToFit="0" vertical="center" wrapText="1"/>
    </xf>
    <xf borderId="5" fillId="0" fontId="11" numFmtId="0" xfId="0" applyAlignment="1" applyBorder="1" applyFont="1">
      <alignment horizontal="center" shrinkToFit="0" vertical="center" wrapText="1"/>
    </xf>
    <xf borderId="2" fillId="0" fontId="11" numFmtId="0" xfId="0" applyAlignment="1" applyBorder="1" applyFont="1">
      <alignment shrinkToFit="0" vertical="center" wrapText="1"/>
    </xf>
    <xf borderId="5" fillId="0" fontId="11" numFmtId="0" xfId="0" applyAlignment="1" applyBorder="1" applyFont="1">
      <alignment shrinkToFit="0" vertical="center" wrapText="1"/>
    </xf>
    <xf borderId="5" fillId="5" fontId="11" numFmtId="0" xfId="0" applyAlignment="1" applyBorder="1" applyFill="1" applyFont="1">
      <alignment shrinkToFit="0" vertical="center" wrapText="1"/>
    </xf>
    <xf borderId="0" fillId="0" fontId="5" numFmtId="0" xfId="0" applyAlignment="1" applyFont="1">
      <alignment horizontal="center"/>
    </xf>
    <xf quotePrefix="1" borderId="8" fillId="0" fontId="2" numFmtId="16" xfId="0" applyAlignment="1" applyBorder="1" applyFont="1" applyNumberFormat="1">
      <alignment horizontal="center" shrinkToFit="0" vertical="center" wrapText="1"/>
    </xf>
    <xf borderId="8" fillId="0" fontId="2" numFmtId="0" xfId="0" applyAlignment="1" applyBorder="1" applyFont="1">
      <alignment horizontal="left" shrinkToFit="0" vertical="center" wrapText="1"/>
    </xf>
    <xf borderId="8" fillId="6" fontId="11" numFmtId="0" xfId="0" applyAlignment="1" applyBorder="1" applyFill="1" applyFont="1">
      <alignment horizontal="center" shrinkToFit="0" vertical="center" wrapText="1"/>
    </xf>
    <xf borderId="8" fillId="7" fontId="11" numFmtId="0" xfId="0" applyAlignment="1" applyBorder="1" applyFill="1" applyFont="1">
      <alignment horizontal="center" shrinkToFit="0" vertical="center" wrapText="1"/>
    </xf>
    <xf borderId="8" fillId="5" fontId="11" numFmtId="0" xfId="0" applyAlignment="1" applyBorder="1" applyFont="1">
      <alignment horizontal="center" shrinkToFit="0" vertical="center" wrapText="1"/>
    </xf>
    <xf borderId="8" fillId="8" fontId="11" numFmtId="0" xfId="0" applyAlignment="1" applyBorder="1" applyFill="1" applyFont="1">
      <alignment horizontal="center" shrinkToFit="0" vertical="center" wrapText="1"/>
    </xf>
    <xf borderId="8" fillId="9" fontId="11" numFmtId="0" xfId="0" applyAlignment="1" applyBorder="1" applyFill="1" applyFont="1">
      <alignment horizontal="center" shrinkToFit="0" vertical="center" wrapText="1"/>
    </xf>
    <xf borderId="0" fillId="0" fontId="2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left" shrinkToFit="0" vertical="center" wrapText="1"/>
    </xf>
    <xf borderId="0" fillId="0" fontId="11" numFmtId="0" xfId="0" applyAlignment="1" applyFont="1">
      <alignment horizontal="center" shrinkToFit="0" vertical="center" wrapText="1"/>
    </xf>
    <xf borderId="17" fillId="0" fontId="15" numFmtId="0" xfId="0" applyAlignment="1" applyBorder="1" applyFont="1">
      <alignment horizontal="center" vertical="center"/>
    </xf>
    <xf borderId="23" fillId="2" fontId="5" numFmtId="0" xfId="0" applyAlignment="1" applyBorder="1" applyFont="1">
      <alignment horizontal="center" shrinkToFit="0" vertical="center" wrapText="1"/>
    </xf>
    <xf borderId="24" fillId="0" fontId="4" numFmtId="0" xfId="0" applyBorder="1" applyFont="1"/>
    <xf borderId="21" fillId="0" fontId="4" numFmtId="0" xfId="0" applyBorder="1" applyFont="1"/>
    <xf borderId="1" fillId="2" fontId="5" numFmtId="0" xfId="0" applyAlignment="1" applyBorder="1" applyFont="1">
      <alignment horizontal="center" shrinkToFit="0" vertical="center" wrapText="1"/>
    </xf>
    <xf borderId="25" fillId="0" fontId="4" numFmtId="0" xfId="0" applyBorder="1" applyFont="1"/>
    <xf borderId="7" fillId="0" fontId="4" numFmtId="0" xfId="0" applyBorder="1" applyFont="1"/>
    <xf borderId="26" fillId="0" fontId="4" numFmtId="0" xfId="0" applyBorder="1" applyFont="1"/>
    <xf borderId="11" fillId="2" fontId="5" numFmtId="0" xfId="0" applyAlignment="1" applyBorder="1" applyFont="1">
      <alignment horizontal="center" shrinkToFit="0" textRotation="90" vertical="center" wrapText="1"/>
    </xf>
    <xf borderId="5" fillId="2" fontId="5" numFmtId="0" xfId="0" applyAlignment="1" applyBorder="1" applyFont="1">
      <alignment horizontal="left" shrinkToFit="0" vertical="center" wrapText="1"/>
    </xf>
    <xf borderId="5" fillId="10" fontId="2" numFmtId="0" xfId="0" applyAlignment="1" applyBorder="1" applyFill="1" applyFont="1">
      <alignment horizontal="center" vertical="center"/>
    </xf>
    <xf borderId="5" fillId="5" fontId="2" numFmtId="0" xfId="0" applyAlignment="1" applyBorder="1" applyFont="1">
      <alignment horizontal="center" shrinkToFit="0" vertical="center" wrapText="1"/>
    </xf>
    <xf borderId="5" fillId="11" fontId="2" numFmtId="0" xfId="0" applyAlignment="1" applyBorder="1" applyFill="1" applyFont="1">
      <alignment horizontal="center" shrinkToFit="0" vertical="center" wrapText="1"/>
    </xf>
    <xf borderId="5" fillId="9" fontId="2" numFmtId="0" xfId="0" applyAlignment="1" applyBorder="1" applyFont="1">
      <alignment horizontal="center" shrinkToFit="0" vertical="center" wrapText="1"/>
    </xf>
    <xf borderId="6" fillId="0" fontId="4" numFmtId="0" xfId="0" applyBorder="1" applyFont="1"/>
    <xf borderId="5" fillId="12" fontId="2" numFmtId="0" xfId="0" applyAlignment="1" applyBorder="1" applyFill="1" applyFont="1">
      <alignment horizontal="center" shrinkToFit="0" vertical="center" wrapText="1"/>
    </xf>
    <xf borderId="5" fillId="10" fontId="2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9" numFmtId="0" xfId="0" applyAlignment="1" applyFont="1">
      <alignment horizontal="center"/>
    </xf>
    <xf borderId="10" fillId="0" fontId="2" numFmtId="0" xfId="0" applyAlignment="1" applyBorder="1" applyFont="1">
      <alignment horizontal="left" shrinkToFit="0" vertical="center" wrapText="1"/>
    </xf>
    <xf quotePrefix="1" borderId="9" fillId="0" fontId="2" numFmtId="16" xfId="0" applyAlignment="1" applyBorder="1" applyFont="1" applyNumberFormat="1">
      <alignment horizontal="center" shrinkToFit="0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shrinkToFit="0" vertical="center" wrapText="1"/>
    </xf>
    <xf borderId="9" fillId="0" fontId="2" numFmtId="0" xfId="0" applyAlignment="1" applyBorder="1" applyFont="1">
      <alignment horizontal="center" shrinkToFit="0" wrapText="1"/>
    </xf>
    <xf borderId="27" fillId="5" fontId="11" numFmtId="0" xfId="0" applyAlignment="1" applyBorder="1" applyFont="1">
      <alignment horizontal="center" shrinkToFit="0" vertical="center" wrapText="1"/>
    </xf>
    <xf borderId="27" fillId="8" fontId="11" numFmtId="0" xfId="0" applyAlignment="1" applyBorder="1" applyFont="1">
      <alignment horizontal="center" shrinkToFit="0" vertical="center" wrapText="1"/>
    </xf>
    <xf borderId="27" fillId="9" fontId="11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vertical="top"/>
    </xf>
    <xf borderId="0" fillId="0" fontId="9" numFmtId="0" xfId="0" applyAlignment="1" applyFont="1">
      <alignment horizontal="center" vertical="top"/>
    </xf>
    <xf borderId="0" fillId="0" fontId="2" numFmtId="0" xfId="0" applyAlignment="1" applyFont="1">
      <alignment readingOrder="0" vertical="top"/>
    </xf>
    <xf borderId="5" fillId="2" fontId="5" numFmtId="0" xfId="0" applyAlignment="1" applyBorder="1" applyFont="1">
      <alignment horizontal="center" shrinkToFit="0" vertical="top" wrapText="1"/>
    </xf>
    <xf borderId="5" fillId="0" fontId="2" numFmtId="0" xfId="0" applyAlignment="1" applyBorder="1" applyFont="1">
      <alignment horizontal="center" shrinkToFit="0" vertical="top" wrapText="1"/>
    </xf>
    <xf borderId="5" fillId="0" fontId="2" numFmtId="0" xfId="0" applyAlignment="1" applyBorder="1" applyFont="1">
      <alignment horizontal="left" readingOrder="0" shrinkToFit="0" vertical="top" wrapText="1"/>
    </xf>
    <xf borderId="5" fillId="0" fontId="11" numFmtId="0" xfId="0" applyAlignment="1" applyBorder="1" applyFont="1">
      <alignment readingOrder="0" shrinkToFit="0" vertical="top" wrapText="1"/>
    </xf>
    <xf borderId="5" fillId="0" fontId="11" numFmtId="0" xfId="0" applyAlignment="1" applyBorder="1" applyFont="1">
      <alignment shrinkToFit="0" vertical="top" wrapText="1"/>
    </xf>
    <xf borderId="5" fillId="0" fontId="5" numFmtId="0" xfId="0" applyAlignment="1" applyBorder="1" applyFont="1">
      <alignment horizontal="left" shrinkToFit="0" vertical="top" wrapText="1"/>
    </xf>
    <xf borderId="0" fillId="0" fontId="11" numFmtId="0" xfId="0" applyAlignment="1" applyFont="1">
      <alignment vertical="top"/>
    </xf>
    <xf borderId="0" fillId="0" fontId="11" numFmtId="0" xfId="0" applyAlignment="1" applyFont="1">
      <alignment horizontal="left" vertical="top"/>
    </xf>
    <xf borderId="0" fillId="0" fontId="17" numFmtId="0" xfId="0" applyFont="1"/>
    <xf borderId="0" fillId="0" fontId="17" numFmtId="0" xfId="0" applyAlignment="1" applyFont="1">
      <alignment horizontal="left" vertical="center"/>
    </xf>
    <xf borderId="0" fillId="0" fontId="18" numFmtId="0" xfId="0" applyAlignment="1" applyFont="1">
      <alignment horizontal="center" shrinkToFit="0" vertical="center" wrapText="1"/>
    </xf>
    <xf borderId="0" fillId="0" fontId="17" numFmtId="0" xfId="0" applyAlignment="1" applyFont="1">
      <alignment shrinkToFit="0" vertical="top" wrapText="1"/>
    </xf>
    <xf borderId="0" fillId="0" fontId="17" numFmtId="0" xfId="0" applyAlignment="1" applyFont="1">
      <alignment horizontal="left" shrinkToFit="0" vertical="center" wrapText="1"/>
    </xf>
    <xf borderId="0" fillId="0" fontId="17" numFmtId="0" xfId="0" applyAlignment="1" applyFont="1">
      <alignment horizontal="left"/>
    </xf>
    <xf borderId="18" fillId="13" fontId="19" numFmtId="0" xfId="0" applyAlignment="1" applyBorder="1" applyFill="1" applyFont="1">
      <alignment horizontal="center" shrinkToFit="0" vertical="center" wrapText="1"/>
    </xf>
    <xf borderId="28" fillId="13" fontId="19" numFmtId="0" xfId="0" applyAlignment="1" applyBorder="1" applyFont="1">
      <alignment horizontal="center" shrinkToFit="0" vertical="center" wrapText="1"/>
    </xf>
    <xf borderId="23" fillId="13" fontId="19" numFmtId="0" xfId="0" applyAlignment="1" applyBorder="1" applyFont="1">
      <alignment horizontal="center" shrinkToFit="0" vertical="center" wrapText="1"/>
    </xf>
    <xf borderId="29" fillId="13" fontId="19" numFmtId="0" xfId="0" applyAlignment="1" applyBorder="1" applyFont="1">
      <alignment horizontal="center" shrinkToFit="0" vertical="center" wrapText="1"/>
    </xf>
    <xf borderId="30" fillId="0" fontId="4" numFmtId="0" xfId="0" applyBorder="1" applyFont="1"/>
    <xf borderId="31" fillId="0" fontId="4" numFmtId="0" xfId="0" applyBorder="1" applyFont="1"/>
    <xf borderId="32" fillId="13" fontId="19" numFmtId="0" xfId="0" applyAlignment="1" applyBorder="1" applyFont="1">
      <alignment horizontal="center" shrinkToFit="0" vertical="center" wrapText="1"/>
    </xf>
    <xf borderId="33" fillId="13" fontId="19" numFmtId="0" xfId="0" applyAlignment="1" applyBorder="1" applyFont="1">
      <alignment horizontal="center" shrinkToFit="0" vertical="center" wrapText="1"/>
    </xf>
    <xf borderId="34" fillId="0" fontId="4" numFmtId="0" xfId="0" applyBorder="1" applyFont="1"/>
    <xf borderId="35" fillId="0" fontId="4" numFmtId="0" xfId="0" applyBorder="1" applyFont="1"/>
    <xf borderId="36" fillId="0" fontId="4" numFmtId="0" xfId="0" applyBorder="1" applyFont="1"/>
    <xf borderId="37" fillId="13" fontId="19" numFmtId="0" xfId="0" applyAlignment="1" applyBorder="1" applyFont="1">
      <alignment horizontal="center" shrinkToFit="0" vertical="center" wrapText="1"/>
    </xf>
    <xf borderId="38" fillId="0" fontId="4" numFmtId="0" xfId="0" applyBorder="1" applyFont="1"/>
    <xf borderId="39" fillId="0" fontId="4" numFmtId="0" xfId="0" applyBorder="1" applyFont="1"/>
    <xf borderId="32" fillId="13" fontId="17" numFmtId="0" xfId="0" applyAlignment="1" applyBorder="1" applyFont="1">
      <alignment shrinkToFit="0" vertical="center" wrapText="1"/>
    </xf>
    <xf borderId="33" fillId="13" fontId="17" numFmtId="0" xfId="0" applyAlignment="1" applyBorder="1" applyFont="1">
      <alignment shrinkToFit="0" vertical="center" wrapText="1"/>
    </xf>
    <xf borderId="11" fillId="13" fontId="19" numFmtId="0" xfId="0" applyAlignment="1" applyBorder="1" applyFont="1">
      <alignment horizontal="center" shrinkToFit="0" vertical="center" wrapText="1"/>
    </xf>
    <xf borderId="40" fillId="13" fontId="17" numFmtId="0" xfId="0" applyAlignment="1" applyBorder="1" applyFont="1">
      <alignment shrinkToFit="0" vertical="center" wrapText="1"/>
    </xf>
    <xf borderId="27" fillId="13" fontId="17" numFmtId="0" xfId="0" applyAlignment="1" applyBorder="1" applyFont="1">
      <alignment shrinkToFit="0" vertical="center" wrapText="1"/>
    </xf>
    <xf borderId="27" fillId="13" fontId="17" numFmtId="0" xfId="0" applyAlignment="1" applyBorder="1" applyFont="1">
      <alignment shrinkToFit="0" vertical="top" wrapText="1"/>
    </xf>
    <xf borderId="27" fillId="13" fontId="19" numFmtId="0" xfId="0" applyAlignment="1" applyBorder="1" applyFont="1">
      <alignment horizontal="center" shrinkToFit="0" vertical="center" wrapText="1"/>
    </xf>
    <xf borderId="41" fillId="0" fontId="4" numFmtId="0" xfId="0" applyBorder="1" applyFont="1"/>
    <xf borderId="33" fillId="13" fontId="17" numFmtId="0" xfId="0" applyAlignment="1" applyBorder="1" applyFont="1">
      <alignment shrinkToFit="0" vertical="top" wrapText="1"/>
    </xf>
    <xf borderId="5" fillId="0" fontId="19" numFmtId="0" xfId="0" applyAlignment="1" applyBorder="1" applyFont="1">
      <alignment horizontal="center" shrinkToFit="0" vertical="top" wrapText="1"/>
    </xf>
    <xf borderId="5" fillId="0" fontId="17" numFmtId="0" xfId="0" applyAlignment="1" applyBorder="1" applyFont="1">
      <alignment horizontal="left" shrinkToFit="0" vertical="top" wrapText="1"/>
    </xf>
    <xf borderId="5" fillId="0" fontId="17" numFmtId="0" xfId="0" applyAlignment="1" applyBorder="1" applyFont="1">
      <alignment horizontal="left" shrinkToFit="0" vertical="center" wrapText="1"/>
    </xf>
    <xf borderId="5" fillId="0" fontId="19" numFmtId="0" xfId="0" applyAlignment="1" applyBorder="1" applyFont="1">
      <alignment horizontal="left" shrinkToFit="0" vertical="top" wrapText="1"/>
    </xf>
    <xf borderId="11" fillId="0" fontId="19" numFmtId="0" xfId="0" applyAlignment="1" applyBorder="1" applyFont="1">
      <alignment horizontal="left" shrinkToFit="0" vertical="center" wrapText="1"/>
    </xf>
    <xf borderId="5" fillId="0" fontId="19" numFmtId="0" xfId="0" applyAlignment="1" applyBorder="1" applyFont="1">
      <alignment horizontal="center" shrinkToFit="0" vertical="center" wrapText="1"/>
    </xf>
    <xf borderId="5" fillId="0" fontId="19" numFmtId="0" xfId="0" applyAlignment="1" applyBorder="1" applyFont="1">
      <alignment horizontal="center" readingOrder="0" shrinkToFit="0" vertical="center" wrapText="1"/>
    </xf>
    <xf borderId="5" fillId="0" fontId="17" numFmtId="0" xfId="0" applyAlignment="1" applyBorder="1" applyFont="1">
      <alignment horizontal="center" shrinkToFit="0" vertical="center" wrapText="1"/>
    </xf>
    <xf borderId="5" fillId="10" fontId="8" numFmtId="0" xfId="0" applyAlignment="1" applyBorder="1" applyFont="1">
      <alignment horizontal="center" shrinkToFit="0" vertical="center" wrapText="1"/>
    </xf>
    <xf borderId="16" fillId="0" fontId="17" numFmtId="0" xfId="0" applyAlignment="1" applyBorder="1" applyFont="1">
      <alignment horizontal="left" shrinkToFit="0" vertical="center" wrapText="1"/>
    </xf>
    <xf borderId="5" fillId="0" fontId="19" numFmtId="0" xfId="0" applyAlignment="1" applyBorder="1" applyFont="1">
      <alignment horizontal="left" shrinkToFit="0" vertical="center" wrapText="1"/>
    </xf>
    <xf borderId="11" fillId="0" fontId="19" numFmtId="0" xfId="0" applyAlignment="1" applyBorder="1" applyFont="1">
      <alignment horizontal="left" readingOrder="0" shrinkToFit="0" vertical="center" wrapText="1"/>
    </xf>
    <xf borderId="5" fillId="0" fontId="17" numFmtId="0" xfId="0" applyAlignment="1" applyBorder="1" applyFont="1">
      <alignment shrinkToFit="0" vertical="top" wrapText="1"/>
    </xf>
    <xf borderId="5" fillId="11" fontId="8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shrinkToFit="0" vertical="center" wrapText="1"/>
    </xf>
    <xf borderId="0" fillId="0" fontId="12" numFmtId="0" xfId="0" applyAlignment="1" applyFont="1">
      <alignment vertical="top"/>
    </xf>
    <xf borderId="42" fillId="5" fontId="2" numFmtId="0" xfId="0" applyAlignment="1" applyBorder="1" applyFont="1">
      <alignment shrinkToFit="0" vertical="top" wrapText="1"/>
    </xf>
    <xf borderId="0" fillId="0" fontId="12" numFmtId="0" xfId="0" applyAlignment="1" applyFont="1">
      <alignment horizontal="center" shrinkToFit="0" vertical="top" wrapText="1"/>
    </xf>
    <xf borderId="11" fillId="13" fontId="20" numFmtId="0" xfId="0" applyAlignment="1" applyBorder="1" applyFont="1">
      <alignment horizontal="center" shrinkToFit="0" vertical="center" wrapText="1"/>
    </xf>
    <xf borderId="1" fillId="13" fontId="21" numFmtId="0" xfId="0" applyAlignment="1" applyBorder="1" applyFont="1">
      <alignment horizontal="center" shrinkToFit="0" vertical="center" wrapText="1"/>
    </xf>
    <xf borderId="27" fillId="13" fontId="21" numFmtId="0" xfId="0" applyAlignment="1" applyBorder="1" applyFont="1">
      <alignment horizontal="center" shrinkToFit="0" vertical="center" wrapText="1"/>
    </xf>
    <xf borderId="9" fillId="0" fontId="19" numFmtId="0" xfId="0" applyAlignment="1" applyBorder="1" applyFont="1">
      <alignment horizontal="center" shrinkToFit="0" vertical="center" wrapText="1"/>
    </xf>
    <xf borderId="10" fillId="0" fontId="22" numFmtId="0" xfId="0" applyAlignment="1" applyBorder="1" applyFont="1">
      <alignment horizontal="left" shrinkToFit="0" vertical="center" wrapText="1"/>
    </xf>
    <xf borderId="11" fillId="0" fontId="19" numFmtId="0" xfId="0" applyAlignment="1" applyBorder="1" applyFont="1">
      <alignment horizontal="center" shrinkToFit="0" vertical="center" wrapText="1"/>
    </xf>
    <xf borderId="0" fillId="0" fontId="2" numFmtId="0" xfId="0" applyAlignment="1" applyFont="1">
      <alignment readingOrder="0"/>
    </xf>
    <xf borderId="17" fillId="0" fontId="22" numFmtId="0" xfId="0" applyAlignment="1" applyBorder="1" applyFont="1">
      <alignment horizontal="left" shrinkToFit="0" vertical="center" wrapText="1"/>
    </xf>
    <xf borderId="0" fillId="0" fontId="23" numFmtId="0" xfId="0" applyAlignment="1" applyFont="1">
      <alignment horizontal="left" vertical="center"/>
    </xf>
    <xf borderId="0" fillId="0" fontId="23" numFmtId="0" xfId="0" applyAlignment="1" applyFont="1">
      <alignment vertical="center"/>
    </xf>
    <xf borderId="0" fillId="0" fontId="2" numFmtId="0" xfId="0" applyAlignment="1" applyFont="1">
      <alignment horizontal="center" shrinkToFit="0" vertical="top" wrapText="1"/>
    </xf>
    <xf borderId="11" fillId="13" fontId="21" numFmtId="0" xfId="0" applyAlignment="1" applyBorder="1" applyFont="1">
      <alignment horizontal="center" shrinkToFit="0" vertical="center" wrapText="1"/>
    </xf>
    <xf borderId="11" fillId="13" fontId="24" numFmtId="0" xfId="0" applyAlignment="1" applyBorder="1" applyFont="1">
      <alignment horizontal="center" shrinkToFit="0" vertical="center" wrapText="1"/>
    </xf>
    <xf borderId="28" fillId="13" fontId="21" numFmtId="0" xfId="0" applyAlignment="1" applyBorder="1" applyFont="1">
      <alignment horizontal="center" shrinkToFit="0" vertical="center" wrapText="1"/>
    </xf>
    <xf borderId="9" fillId="0" fontId="25" numFmtId="0" xfId="0" applyAlignment="1" applyBorder="1" applyFont="1">
      <alignment vertical="top"/>
    </xf>
    <xf borderId="9" fillId="0" fontId="25" numFmtId="0" xfId="0" applyAlignment="1" applyBorder="1" applyFont="1">
      <alignment shrinkToFit="0" vertical="top" wrapText="1"/>
    </xf>
    <xf borderId="10" fillId="0" fontId="25" numFmtId="0" xfId="0" applyAlignment="1" applyBorder="1" applyFont="1">
      <alignment readingOrder="0" shrinkToFit="0" vertical="top" wrapText="1"/>
    </xf>
    <xf borderId="10" fillId="0" fontId="25" numFmtId="0" xfId="0" applyAlignment="1" applyBorder="1" applyFont="1">
      <alignment vertical="top"/>
    </xf>
    <xf borderId="10" fillId="0" fontId="26" numFmtId="0" xfId="0" applyAlignment="1" applyBorder="1" applyFont="1">
      <alignment horizontal="center" readingOrder="0" shrinkToFit="0" vertical="top" wrapText="1"/>
    </xf>
    <xf borderId="10" fillId="0" fontId="19" numFmtId="0" xfId="0" applyAlignment="1" applyBorder="1" applyFont="1">
      <alignment horizontal="left" shrinkToFit="0" vertical="top" wrapText="1"/>
    </xf>
    <xf borderId="9" fillId="0" fontId="27" numFmtId="0" xfId="0" applyAlignment="1" applyBorder="1" applyFont="1">
      <alignment vertical="top"/>
    </xf>
    <xf borderId="9" fillId="0" fontId="27" numFmtId="0" xfId="0" applyAlignment="1" applyBorder="1" applyFont="1">
      <alignment shrinkToFit="0" vertical="top" wrapText="1"/>
    </xf>
    <xf borderId="10" fillId="0" fontId="28" numFmtId="0" xfId="0" applyAlignment="1" applyBorder="1" applyFont="1">
      <alignment horizontal="left" shrinkToFit="0" vertical="top" wrapText="1"/>
    </xf>
    <xf borderId="10" fillId="0" fontId="28" numFmtId="0" xfId="0" applyAlignment="1" applyBorder="1" applyFont="1">
      <alignment shrinkToFit="0" vertical="top" wrapText="1"/>
    </xf>
    <xf borderId="0" fillId="0" fontId="25" numFmtId="0" xfId="0" applyAlignment="1" applyFont="1">
      <alignment horizontal="left"/>
    </xf>
    <xf borderId="0" fillId="0" fontId="23" numFmtId="0" xfId="0" applyAlignment="1" applyFont="1">
      <alignment horizontal="left"/>
    </xf>
    <xf borderId="0" fillId="0" fontId="29" numFmtId="0" xfId="0" applyAlignment="1" applyFont="1">
      <alignment horizontal="left" vertical="center"/>
    </xf>
    <xf borderId="18" fillId="13" fontId="21" numFmtId="0" xfId="0" applyAlignment="1" applyBorder="1" applyFont="1">
      <alignment horizontal="center" shrinkToFit="0" vertical="center" wrapText="1"/>
    </xf>
    <xf borderId="28" fillId="13" fontId="20" numFmtId="0" xfId="0" applyAlignment="1" applyBorder="1" applyFont="1">
      <alignment horizontal="center" shrinkToFit="0" vertical="center" wrapText="1"/>
    </xf>
    <xf borderId="23" fillId="13" fontId="21" numFmtId="0" xfId="0" applyAlignment="1" applyBorder="1" applyFont="1">
      <alignment horizontal="center" shrinkToFit="0" vertical="center" wrapText="1"/>
    </xf>
    <xf borderId="32" fillId="13" fontId="21" numFmtId="0" xfId="0" applyAlignment="1" applyBorder="1" applyFont="1">
      <alignment horizontal="center" shrinkToFit="0" vertical="center" wrapText="1"/>
    </xf>
    <xf borderId="33" fillId="13" fontId="20" numFmtId="0" xfId="0" applyAlignment="1" applyBorder="1" applyFont="1">
      <alignment horizontal="center" shrinkToFit="0" vertical="center" wrapText="1"/>
    </xf>
    <xf borderId="33" fillId="13" fontId="21" numFmtId="0" xfId="0" applyAlignment="1" applyBorder="1" applyFont="1">
      <alignment horizontal="center" shrinkToFit="0" vertical="center" wrapText="1"/>
    </xf>
    <xf borderId="32" fillId="13" fontId="25" numFmtId="0" xfId="0" applyAlignment="1" applyBorder="1" applyFont="1">
      <alignment shrinkToFit="0" vertical="top" wrapText="1"/>
    </xf>
    <xf borderId="33" fillId="13" fontId="25" numFmtId="0" xfId="0" applyAlignment="1" applyBorder="1" applyFont="1">
      <alignment shrinkToFit="0" vertical="center" wrapText="1"/>
    </xf>
    <xf borderId="33" fillId="13" fontId="25" numFmtId="0" xfId="0" applyAlignment="1" applyBorder="1" applyFont="1">
      <alignment shrinkToFit="0" vertical="top" wrapText="1"/>
    </xf>
    <xf borderId="40" fillId="13" fontId="25" numFmtId="0" xfId="0" applyAlignment="1" applyBorder="1" applyFont="1">
      <alignment shrinkToFit="0" vertical="top" wrapText="1"/>
    </xf>
    <xf borderId="27" fillId="13" fontId="25" numFmtId="0" xfId="0" applyAlignment="1" applyBorder="1" applyFont="1">
      <alignment shrinkToFit="0" vertical="center" wrapText="1"/>
    </xf>
    <xf borderId="27" fillId="13" fontId="25" numFmtId="0" xfId="0" applyAlignment="1" applyBorder="1" applyFont="1">
      <alignment shrinkToFit="0" vertical="top" wrapText="1"/>
    </xf>
    <xf borderId="9" fillId="0" fontId="26" numFmtId="0" xfId="0" applyAlignment="1" applyBorder="1" applyFont="1">
      <alignment horizontal="center" shrinkToFit="0" vertical="center" wrapText="1"/>
    </xf>
    <xf borderId="10" fillId="0" fontId="26" numFmtId="0" xfId="0" applyAlignment="1" applyBorder="1" applyFont="1">
      <alignment horizontal="center" shrinkToFit="0" vertical="center" wrapText="1"/>
    </xf>
    <xf borderId="5" fillId="0" fontId="30" numFmtId="0" xfId="0" applyAlignment="1" applyBorder="1" applyFont="1">
      <alignment horizontal="center" shrinkToFit="0" vertical="top" wrapText="1"/>
    </xf>
    <xf borderId="10" fillId="0" fontId="19" numFmtId="0" xfId="0" applyAlignment="1" applyBorder="1" applyFont="1">
      <alignment shrinkToFit="0" vertical="top" wrapText="1"/>
    </xf>
    <xf borderId="10" fillId="0" fontId="19" numFmtId="0" xfId="0" applyAlignment="1" applyBorder="1" applyFont="1">
      <alignment horizontal="left" readingOrder="0" shrinkToFit="0" vertical="top" wrapText="1"/>
    </xf>
    <xf borderId="10" fillId="0" fontId="22" numFmtId="0" xfId="0" applyAlignment="1" applyBorder="1" applyFont="1">
      <alignment horizontal="left" readingOrder="0" shrinkToFit="0" vertical="top" wrapText="1"/>
    </xf>
    <xf borderId="10" fillId="0" fontId="22" numFmtId="0" xfId="0" applyAlignment="1" applyBorder="1" applyFont="1">
      <alignment horizontal="left" shrinkToFit="0" vertical="top" wrapText="1"/>
    </xf>
    <xf borderId="0" fillId="0" fontId="29" numFmtId="0" xfId="0" applyAlignment="1" applyFont="1">
      <alignment vertical="center"/>
    </xf>
    <xf borderId="0" fillId="0" fontId="25" numFmtId="0" xfId="0" applyFont="1"/>
    <xf borderId="0" fillId="0" fontId="9" numFmtId="0" xfId="0" applyAlignment="1" applyFont="1">
      <alignment vertical="center"/>
    </xf>
    <xf borderId="18" fillId="13" fontId="26" numFmtId="0" xfId="0" applyAlignment="1" applyBorder="1" applyFont="1">
      <alignment horizontal="center" shrinkToFit="0" vertical="center" wrapText="1"/>
    </xf>
    <xf borderId="11" fillId="13" fontId="26" numFmtId="0" xfId="0" applyAlignment="1" applyBorder="1" applyFont="1">
      <alignment horizontal="center" shrinkToFit="0" vertical="center" wrapText="1"/>
    </xf>
    <xf borderId="28" fillId="13" fontId="26" numFmtId="0" xfId="0" applyAlignment="1" applyBorder="1" applyFont="1">
      <alignment horizontal="center" shrinkToFit="0" vertical="center" wrapText="1"/>
    </xf>
    <xf borderId="40" fillId="13" fontId="26" numFmtId="0" xfId="0" applyAlignment="1" applyBorder="1" applyFont="1">
      <alignment horizontal="center" shrinkToFit="0" vertical="center" wrapText="1"/>
    </xf>
    <xf borderId="27" fillId="13" fontId="26" numFmtId="0" xfId="0" applyAlignment="1" applyBorder="1" applyFont="1">
      <alignment horizontal="center" shrinkToFit="0" vertical="center" wrapText="1"/>
    </xf>
    <xf borderId="10" fillId="0" fontId="26" numFmtId="0" xfId="0" applyAlignment="1" applyBorder="1" applyFont="1">
      <alignment horizontal="left" shrinkToFit="0" vertical="center" wrapText="1"/>
    </xf>
    <xf borderId="5" fillId="0" fontId="26" numFmtId="0" xfId="0" applyAlignment="1" applyBorder="1" applyFont="1">
      <alignment horizontal="center" shrinkToFit="0" vertical="center" wrapText="1"/>
    </xf>
    <xf borderId="10" fillId="0" fontId="23" numFmtId="0" xfId="0" applyAlignment="1" applyBorder="1" applyFont="1">
      <alignment horizontal="center" shrinkToFit="0" vertical="center" wrapText="1"/>
    </xf>
    <xf borderId="5" fillId="0" fontId="23" numFmtId="0" xfId="0" applyAlignment="1" applyBorder="1" applyFont="1">
      <alignment shrinkToFit="0" vertical="center" wrapText="1"/>
    </xf>
    <xf borderId="0" fillId="0" fontId="31" numFmtId="0" xfId="0" applyAlignment="1" applyFont="1">
      <alignment horizontal="left" vertical="center"/>
    </xf>
    <xf borderId="11" fillId="14" fontId="20" numFmtId="0" xfId="0" applyAlignment="1" applyBorder="1" applyFill="1" applyFont="1">
      <alignment horizontal="center" shrinkToFit="0" vertical="center" wrapText="1"/>
    </xf>
    <xf borderId="28" fillId="14" fontId="20" numFmtId="0" xfId="0" applyAlignment="1" applyBorder="1" applyFont="1">
      <alignment horizontal="center" shrinkToFit="0" vertical="center" wrapText="1"/>
    </xf>
    <xf borderId="27" fillId="14" fontId="20" numFmtId="0" xfId="0" applyAlignment="1" applyBorder="1" applyFont="1">
      <alignment horizontal="center" shrinkToFit="0" vertical="center" wrapText="1"/>
    </xf>
    <xf borderId="9" fillId="0" fontId="29" numFmtId="0" xfId="0" applyAlignment="1" applyBorder="1" applyFont="1">
      <alignment horizontal="center" shrinkToFit="0" vertical="center" wrapText="1"/>
    </xf>
    <xf borderId="10" fillId="0" fontId="29" numFmtId="0" xfId="0" applyAlignment="1" applyBorder="1" applyFont="1">
      <alignment horizontal="center" shrinkToFit="0" vertical="center" wrapText="1"/>
    </xf>
    <xf borderId="5" fillId="0" fontId="30" numFmtId="0" xfId="0" applyAlignment="1" applyBorder="1" applyFont="1">
      <alignment horizontal="center" shrinkToFit="0" vertical="center" wrapText="1"/>
    </xf>
    <xf borderId="10" fillId="0" fontId="23" numFmtId="0" xfId="0" applyAlignment="1" applyBorder="1" applyFont="1">
      <alignment horizontal="left" shrinkToFit="0" vertical="center" wrapText="1"/>
    </xf>
    <xf borderId="10" fillId="0" fontId="23" numFmtId="0" xfId="0" applyAlignment="1" applyBorder="1" applyFont="1">
      <alignment shrinkToFit="0" vertical="center" wrapText="1"/>
    </xf>
    <xf borderId="10" fillId="0" fontId="22" numFmtId="0" xfId="0" applyAlignment="1" applyBorder="1" applyFont="1">
      <alignment horizontal="center" shrinkToFit="0" vertical="center" wrapText="1"/>
    </xf>
    <xf borderId="0" fillId="0" fontId="31" numFmtId="0" xfId="0" applyAlignment="1" applyFont="1">
      <alignment shrinkToFit="0" vertical="center" wrapText="1"/>
    </xf>
    <xf borderId="0" fillId="0" fontId="31" numFmtId="0" xfId="0" applyAlignment="1" applyFont="1">
      <alignment vertical="center"/>
    </xf>
    <xf borderId="23" fillId="13" fontId="20" numFmtId="0" xfId="0" applyAlignment="1" applyBorder="1" applyFont="1">
      <alignment horizontal="center" shrinkToFit="0" vertical="center" wrapText="1"/>
    </xf>
    <xf borderId="27" fillId="13" fontId="27" numFmtId="0" xfId="0" applyAlignment="1" applyBorder="1" applyFont="1">
      <alignment shrinkToFit="0" vertical="top" wrapText="1"/>
    </xf>
    <xf borderId="27" fillId="13" fontId="20" numFmtId="0" xfId="0" applyAlignment="1" applyBorder="1" applyFont="1">
      <alignment horizontal="center" shrinkToFit="0" vertical="center" wrapText="1"/>
    </xf>
    <xf borderId="40" fillId="13" fontId="29" numFmtId="0" xfId="0" applyAlignment="1" applyBorder="1" applyFont="1">
      <alignment horizontal="center" shrinkToFit="0" vertical="center" wrapText="1"/>
    </xf>
    <xf borderId="27" fillId="13" fontId="29" numFmtId="0" xfId="0" applyAlignment="1" applyBorder="1" applyFont="1">
      <alignment horizontal="center" shrinkToFit="0" vertical="center" wrapText="1"/>
    </xf>
    <xf borderId="7" fillId="0" fontId="22" numFmtId="0" xfId="0" applyAlignment="1" applyBorder="1" applyFont="1">
      <alignment horizontal="center" shrinkToFit="0" vertical="center" wrapText="1"/>
    </xf>
    <xf borderId="5" fillId="12" fontId="8" numFmtId="0" xfId="0" applyAlignment="1" applyBorder="1" applyFont="1">
      <alignment horizontal="center" shrinkToFit="0" vertical="center" wrapText="1"/>
    </xf>
    <xf borderId="1" fillId="0" fontId="17" numFmtId="0" xfId="0" applyAlignment="1" applyBorder="1" applyFont="1">
      <alignment horizontal="center" shrinkToFit="0" vertical="center" wrapText="1"/>
    </xf>
    <xf borderId="5" fillId="0" fontId="22" numFmtId="0" xfId="0" applyAlignment="1" applyBorder="1" applyFont="1">
      <alignment horizontal="center" shrinkToFit="0" vertical="center" wrapText="1"/>
    </xf>
    <xf borderId="19" fillId="12" fontId="8" numFmtId="0" xfId="0" applyAlignment="1" applyBorder="1" applyFont="1">
      <alignment horizontal="center" shrinkToFit="0" vertical="center" wrapText="1"/>
    </xf>
    <xf borderId="1" fillId="13" fontId="20" numFmtId="0" xfId="0" applyAlignment="1" applyBorder="1" applyFont="1">
      <alignment horizontal="center" shrinkToFit="0" vertical="center" wrapText="1"/>
    </xf>
    <xf borderId="0" fillId="0" fontId="20" numFmtId="0" xfId="0" applyAlignment="1" applyFont="1">
      <alignment vertical="center"/>
    </xf>
    <xf borderId="9" fillId="0" fontId="32" numFmtId="0" xfId="0" applyAlignment="1" applyBorder="1" applyFont="1">
      <alignment horizontal="center" shrinkToFit="0" vertical="center" wrapText="1"/>
    </xf>
    <xf borderId="10" fillId="0" fontId="32" numFmtId="0" xfId="0" applyAlignment="1" applyBorder="1" applyFont="1">
      <alignment horizontal="center" shrinkToFit="0" vertical="center" wrapText="1"/>
    </xf>
    <xf borderId="0" fillId="0" fontId="20" numFmtId="0" xfId="0" applyAlignment="1" applyFont="1">
      <alignment horizontal="center" vertical="center"/>
    </xf>
    <xf borderId="10" fillId="0" fontId="33" numFmtId="0" xfId="0" applyAlignment="1" applyBorder="1" applyFont="1">
      <alignment horizontal="center" shrinkToFit="0" vertical="center" wrapText="1"/>
    </xf>
    <xf borderId="0" fillId="0" fontId="29" numFmtId="0" xfId="0" applyAlignment="1" applyFont="1">
      <alignment horizontal="center" vertical="center"/>
    </xf>
    <xf borderId="0" fillId="0" fontId="26" numFmtId="0" xfId="0" applyAlignment="1" applyFont="1">
      <alignment horizontal="left" vertical="center"/>
    </xf>
    <xf borderId="11" fillId="13" fontId="22" numFmtId="0" xfId="0" applyAlignment="1" applyBorder="1" applyFont="1">
      <alignment horizontal="center" shrinkToFit="0" vertical="center" wrapText="1"/>
    </xf>
    <xf borderId="28" fillId="13" fontId="22" numFmtId="0" xfId="0" applyAlignment="1" applyBorder="1" applyFont="1">
      <alignment horizontal="center" shrinkToFit="0" vertical="center" wrapText="1"/>
    </xf>
    <xf borderId="33" fillId="13" fontId="22" numFmtId="0" xfId="0" applyAlignment="1" applyBorder="1" applyFont="1">
      <alignment horizontal="center" shrinkToFit="0" vertical="center" wrapText="1"/>
    </xf>
    <xf borderId="27" fillId="13" fontId="22" numFmtId="0" xfId="0" applyAlignment="1" applyBorder="1" applyFont="1">
      <alignment horizontal="center" shrinkToFit="0" vertical="center" wrapText="1"/>
    </xf>
    <xf borderId="27" fillId="13" fontId="8" numFmtId="0" xfId="0" applyAlignment="1" applyBorder="1" applyFont="1">
      <alignment shrinkToFit="0" vertical="center" wrapText="1"/>
    </xf>
    <xf borderId="40" fillId="13" fontId="19" numFmtId="0" xfId="0" applyAlignment="1" applyBorder="1" applyFont="1">
      <alignment horizontal="center" shrinkToFit="0" vertical="center" wrapText="1"/>
    </xf>
    <xf borderId="9" fillId="0" fontId="29" numFmtId="0" xfId="0" applyAlignment="1" applyBorder="1" applyFont="1">
      <alignment horizontal="left" shrinkToFit="0" vertical="center" wrapText="1"/>
    </xf>
    <xf borderId="0" fillId="0" fontId="31" numFmtId="0" xfId="0" applyAlignment="1" applyFont="1">
      <alignment horizontal="center" vertical="center"/>
    </xf>
    <xf borderId="11" fillId="13" fontId="34" numFmtId="0" xfId="0" applyAlignment="1" applyBorder="1" applyFont="1">
      <alignment horizontal="center" shrinkToFit="0" vertical="center" wrapText="1"/>
    </xf>
    <xf borderId="28" fillId="13" fontId="34" numFmtId="0" xfId="0" applyAlignment="1" applyBorder="1" applyFont="1">
      <alignment horizontal="center" shrinkToFit="0" vertical="center" wrapText="1"/>
    </xf>
    <xf borderId="11" fillId="13" fontId="34" numFmtId="0" xfId="0" applyAlignment="1" applyBorder="1" applyFont="1">
      <alignment shrinkToFit="0" vertical="center" wrapText="1"/>
    </xf>
    <xf borderId="33" fillId="13" fontId="34" numFmtId="0" xfId="0" applyAlignment="1" applyBorder="1" applyFont="1">
      <alignment horizontal="center" shrinkToFit="0" vertical="center" wrapText="1"/>
    </xf>
    <xf borderId="27" fillId="13" fontId="35" numFmtId="0" xfId="0" applyAlignment="1" applyBorder="1" applyFont="1">
      <alignment shrinkToFit="0" vertical="top" wrapText="1"/>
    </xf>
    <xf borderId="27" fillId="13" fontId="34" numFmtId="0" xfId="0" applyAlignment="1" applyBorder="1" applyFont="1">
      <alignment horizontal="center" shrinkToFit="0" vertical="center" wrapText="1"/>
    </xf>
    <xf borderId="40" fillId="13" fontId="22" numFmtId="0" xfId="0" applyAlignment="1" applyBorder="1" applyFont="1">
      <alignment horizontal="center" shrinkToFit="0" vertical="center" wrapText="1"/>
    </xf>
    <xf borderId="5" fillId="0" fontId="30" numFmtId="0" xfId="0" applyAlignment="1" applyBorder="1" applyFont="1">
      <alignment shrinkToFit="0" vertical="top" wrapText="1"/>
    </xf>
    <xf borderId="10" fillId="0" fontId="22" numFmtId="0" xfId="0" applyAlignment="1" applyBorder="1" applyFont="1">
      <alignment shrinkToFit="0" vertical="center" wrapText="1"/>
    </xf>
    <xf borderId="7" fillId="0" fontId="22" numFmtId="0" xfId="0" applyAlignment="1" applyBorder="1" applyFont="1">
      <alignment shrinkToFit="0" vertical="center" wrapText="1"/>
    </xf>
    <xf borderId="5" fillId="0" fontId="22" numFmtId="0" xfId="0" applyAlignment="1" applyBorder="1" applyFont="1">
      <alignment shrinkToFit="0" vertical="center" wrapText="1"/>
    </xf>
    <xf borderId="0" fillId="0" fontId="26" numFmtId="0" xfId="0" applyAlignment="1" applyFont="1">
      <alignment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8.xml"/><Relationship Id="rId3" Type="http://schemas.openxmlformats.org/officeDocument/2006/relationships/vmlDrawing" Target="../drawings/vmlDrawing1.v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20.xml"/><Relationship Id="rId3" Type="http://schemas.openxmlformats.org/officeDocument/2006/relationships/vmlDrawing" Target="../drawings/vmlDrawing2.v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28.67"/>
    <col customWidth="1" min="2" max="2" width="62.67"/>
    <col customWidth="1" min="3" max="26" width="11.11"/>
  </cols>
  <sheetData>
    <row r="1" ht="27.0" customHeight="1">
      <c r="A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7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1.75" customHeight="1">
      <c r="A3" s="3" t="s">
        <v>1</v>
      </c>
      <c r="B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7.25" customHeight="1">
      <c r="A4" s="5" t="s">
        <v>2</v>
      </c>
      <c r="B4" s="6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7.25" customHeight="1">
      <c r="A5" s="7" t="s">
        <v>3</v>
      </c>
      <c r="B5" s="7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7.25" customHeight="1">
      <c r="A6" s="7" t="s">
        <v>5</v>
      </c>
      <c r="B6" s="7" t="s">
        <v>4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7.25" customHeight="1">
      <c r="A7" s="7" t="s">
        <v>6</v>
      </c>
      <c r="B7" s="7" t="s">
        <v>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55.0" customHeight="1">
      <c r="A8" s="8" t="s">
        <v>8</v>
      </c>
      <c r="B8" s="9" t="s">
        <v>9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7.25" customHeight="1">
      <c r="A9" s="10" t="s">
        <v>10</v>
      </c>
      <c r="B9" s="10" t="s">
        <v>11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7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7.25" customHeight="1">
      <c r="A11" s="5" t="s">
        <v>12</v>
      </c>
      <c r="B11" s="6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7.25" customHeight="1">
      <c r="A12" s="7" t="s">
        <v>13</v>
      </c>
      <c r="B12" s="7" t="s">
        <v>4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7.25" customHeight="1">
      <c r="A13" s="7" t="s">
        <v>14</v>
      </c>
      <c r="B13" s="7" t="s">
        <v>7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35.25" customHeight="1">
      <c r="A14" s="7" t="s">
        <v>15</v>
      </c>
      <c r="B14" s="7" t="s">
        <v>16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02.5" customHeight="1">
      <c r="A15" s="8" t="s">
        <v>8</v>
      </c>
      <c r="B15" s="9" t="s">
        <v>17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7.25" customHeight="1">
      <c r="A16" s="10" t="s">
        <v>10</v>
      </c>
      <c r="B16" s="10" t="s">
        <v>11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7.25" customHeight="1">
      <c r="A17" s="11"/>
      <c r="B17" s="11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7.25" customHeight="1">
      <c r="A18" s="12" t="s">
        <v>18</v>
      </c>
      <c r="B18" s="4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7.25" customHeight="1">
      <c r="A19" s="13" t="s">
        <v>19</v>
      </c>
      <c r="B19" s="4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7.0" customHeight="1">
      <c r="A20" s="14" t="s">
        <v>20</v>
      </c>
      <c r="B20" s="15" t="s">
        <v>21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82.0" customHeight="1">
      <c r="A21" s="16" t="s">
        <v>22</v>
      </c>
      <c r="B21" s="9" t="s">
        <v>23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7.25" customHeight="1">
      <c r="A22" s="10" t="s">
        <v>10</v>
      </c>
      <c r="B22" s="10" t="s">
        <v>11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7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7.25" customHeight="1">
      <c r="A24" s="3" t="s">
        <v>24</v>
      </c>
      <c r="B24" s="4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7.25" customHeight="1">
      <c r="A25" s="5" t="s">
        <v>25</v>
      </c>
      <c r="B25" s="6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7.25" customHeight="1">
      <c r="A26" s="14" t="s">
        <v>26</v>
      </c>
      <c r="B26" s="15" t="s">
        <v>27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02.5" customHeight="1">
      <c r="A27" s="16" t="s">
        <v>28</v>
      </c>
      <c r="B27" s="9" t="s">
        <v>29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7.25" customHeight="1">
      <c r="A28" s="10" t="s">
        <v>10</v>
      </c>
      <c r="B28" s="10" t="s">
        <v>11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7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7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7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7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7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7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7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7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7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7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7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7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7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7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7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7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7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7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7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7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7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7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7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7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7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7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7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7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7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7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7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7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7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7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7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7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7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7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7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7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7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7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7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7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7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7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7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7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7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7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7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7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7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7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7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7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7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7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7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7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7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7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7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7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7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7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7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7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7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7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7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7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7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7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7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7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7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7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7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7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7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7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7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7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7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7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7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7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7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7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7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7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7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7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7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7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7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7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7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7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7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7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7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7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7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7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7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7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7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7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7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7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7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7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7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7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7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7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7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7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7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7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7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7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7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7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7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7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7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7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7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7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7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7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7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7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7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7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7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7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7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7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7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7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7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7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7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7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7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7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7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7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7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7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7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7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7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7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7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7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7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7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7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7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7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7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7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7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7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7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7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7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7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7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7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7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7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7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7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7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7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7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7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7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7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7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7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7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7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7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7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7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7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7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7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7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7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7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7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7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7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7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7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7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7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7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7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7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7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7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7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7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7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7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7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7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7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7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7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7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7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7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7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7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7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7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7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7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7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7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7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7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7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7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7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7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7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7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7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7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7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7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7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7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7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7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7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7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7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7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7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7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7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7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7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7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7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7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7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7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7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7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7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7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7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7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7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7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7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7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7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7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7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7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7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7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7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7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7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7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7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7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7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7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7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7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7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7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7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7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7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7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7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7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7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7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7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7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7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7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7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7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7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7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7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7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7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7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7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7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7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7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7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7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7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7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7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7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7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7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7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7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7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7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7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7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7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7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7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7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7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7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7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7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7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7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7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7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7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7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7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7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7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7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7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7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7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7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7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7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7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7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7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7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7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7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7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7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7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7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7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7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7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7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7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7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7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7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7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7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7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7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7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7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7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7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7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7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7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7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7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7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7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7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7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7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7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7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7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7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7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7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7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7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7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7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7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7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7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7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7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7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7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7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7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7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7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7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7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7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7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7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7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7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7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7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7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7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7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7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7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7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7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7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7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7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7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7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7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7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7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7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7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7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7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7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7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7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7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7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7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7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7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7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7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7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7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7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7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7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7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7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7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7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7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7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7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7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7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7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7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7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7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7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7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7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7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7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7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7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7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7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7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7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7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7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7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7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7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7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7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7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7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7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7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7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7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7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7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7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7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7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7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7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7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7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7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7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7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7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7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7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7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7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7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7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7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7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7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7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7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7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7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7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7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7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7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7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7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7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7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7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7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7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7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7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7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7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7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7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7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7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7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7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7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7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7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7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7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7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7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7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7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7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7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7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7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7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7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7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7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7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7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7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7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7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7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7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7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7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7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7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7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7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7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7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7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7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7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7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7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7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7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7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7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7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7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7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7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7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7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7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7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7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7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7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7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7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7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7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7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7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7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7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7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7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7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7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7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7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7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7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7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7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7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7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7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7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7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7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7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7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7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7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7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7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7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7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7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7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7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7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7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7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7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7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7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7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7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7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7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7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7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7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7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7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7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7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7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7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7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7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7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7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7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7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7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7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7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7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7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7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7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7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7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7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7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7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7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7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7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7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7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7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7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7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7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7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7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7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7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7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7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7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7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7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7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7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7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7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7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7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7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7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7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7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7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7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7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7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7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7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7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7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7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7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7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7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7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7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7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7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7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7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7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7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7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7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7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7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7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7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7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7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7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7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7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7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7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7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7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7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7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7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7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7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7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7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7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7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7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7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7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7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7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7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7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7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7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7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7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7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7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7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7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7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7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7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7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7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7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7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7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7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7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7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7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7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7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7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7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7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7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7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7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7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7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7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7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7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7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7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7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7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7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7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7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7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7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7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7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7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7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7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7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7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7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7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7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7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7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7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7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7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7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7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7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7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7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7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7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7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7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7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7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7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7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7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7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7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7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7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7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7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7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7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7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7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7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7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7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7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7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7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7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7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7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7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7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7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7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7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7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7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7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7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7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7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7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7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7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7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7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7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7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7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7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7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7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7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7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7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7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7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7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7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7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7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7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7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7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7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7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7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7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7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7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7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7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7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7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7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7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7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7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7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7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7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7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7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7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7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7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7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7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7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7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7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7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7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7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7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7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7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7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7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7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7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7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7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7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7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7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7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7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7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7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7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7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7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7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7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7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7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7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7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7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7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7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7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7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7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7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7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7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7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7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7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7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7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7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7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7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7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7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7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7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7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7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7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7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7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7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7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7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7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7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7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7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7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7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7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7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7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7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7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7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7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7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7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7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7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7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7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7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7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7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7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7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7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7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7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">
    <mergeCell ref="A1:B1"/>
    <mergeCell ref="A3:B3"/>
    <mergeCell ref="A4:B4"/>
    <mergeCell ref="A11:B11"/>
    <mergeCell ref="A18:B18"/>
    <mergeCell ref="A19:B19"/>
    <mergeCell ref="A24:B24"/>
    <mergeCell ref="A25:B25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6.11"/>
    <col customWidth="1" min="2" max="2" width="28.11"/>
    <col customWidth="1" min="3" max="7" width="35.67"/>
    <col customWidth="1" min="8" max="26" width="11.11"/>
  </cols>
  <sheetData>
    <row r="1" ht="30.0" customHeight="1">
      <c r="A1" s="73"/>
      <c r="B1" s="73"/>
      <c r="C1" s="73"/>
      <c r="D1" s="73"/>
      <c r="E1" s="73"/>
      <c r="F1" s="73"/>
      <c r="G1" s="73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ht="45.0" customHeight="1">
      <c r="A2" s="42" t="s">
        <v>161</v>
      </c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30.0" customHeight="1">
      <c r="A3" s="73"/>
      <c r="B3" s="73"/>
      <c r="C3" s="73"/>
      <c r="D3" s="73"/>
      <c r="E3" s="73"/>
      <c r="F3" s="73"/>
      <c r="G3" s="7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30.0" customHeight="1">
      <c r="A4" s="74"/>
      <c r="B4" s="75"/>
      <c r="C4" s="76"/>
      <c r="D4" s="76"/>
      <c r="E4" s="76"/>
      <c r="F4" s="76"/>
      <c r="G4" s="7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42.75" customHeight="1">
      <c r="A5" s="77" t="s">
        <v>162</v>
      </c>
      <c r="B5" s="78" t="s">
        <v>163</v>
      </c>
      <c r="C5" s="79" t="s">
        <v>164</v>
      </c>
      <c r="D5" s="80"/>
      <c r="E5" s="80"/>
      <c r="F5" s="80"/>
      <c r="G5" s="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42.75" customHeight="1">
      <c r="A6" s="81"/>
      <c r="B6" s="82"/>
      <c r="C6" s="83" t="s">
        <v>165</v>
      </c>
      <c r="D6" s="83" t="s">
        <v>166</v>
      </c>
      <c r="E6" s="83" t="s">
        <v>167</v>
      </c>
      <c r="F6" s="83" t="s">
        <v>168</v>
      </c>
      <c r="G6" s="83" t="s">
        <v>169</v>
      </c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70.5" customHeight="1">
      <c r="A7" s="84">
        <v>1.0</v>
      </c>
      <c r="B7" s="85" t="s">
        <v>170</v>
      </c>
      <c r="C7" s="86" t="s">
        <v>171</v>
      </c>
      <c r="D7" s="87" t="s">
        <v>172</v>
      </c>
      <c r="E7" s="86" t="s">
        <v>173</v>
      </c>
      <c r="F7" s="86" t="s">
        <v>174</v>
      </c>
      <c r="G7" s="86" t="s">
        <v>175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129.75" customHeight="1">
      <c r="A8" s="84">
        <v>2.0</v>
      </c>
      <c r="B8" s="85" t="s">
        <v>176</v>
      </c>
      <c r="C8" s="87" t="s">
        <v>177</v>
      </c>
      <c r="D8" s="86" t="s">
        <v>178</v>
      </c>
      <c r="E8" s="86" t="s">
        <v>179</v>
      </c>
      <c r="F8" s="86" t="s">
        <v>180</v>
      </c>
      <c r="G8" s="86" t="s">
        <v>181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61.5" customHeight="1">
      <c r="A9" s="84">
        <v>3.0</v>
      </c>
      <c r="B9" s="85" t="s">
        <v>182</v>
      </c>
      <c r="C9" s="87" t="s">
        <v>183</v>
      </c>
      <c r="D9" s="86" t="s">
        <v>184</v>
      </c>
      <c r="E9" s="86" t="s">
        <v>185</v>
      </c>
      <c r="F9" s="86" t="s">
        <v>186</v>
      </c>
      <c r="G9" s="86" t="s">
        <v>187</v>
      </c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84.0" customHeight="1">
      <c r="A10" s="84">
        <v>4.0</v>
      </c>
      <c r="B10" s="85" t="s">
        <v>188</v>
      </c>
      <c r="C10" s="87" t="s">
        <v>189</v>
      </c>
      <c r="D10" s="86" t="s">
        <v>190</v>
      </c>
      <c r="E10" s="86" t="s">
        <v>191</v>
      </c>
      <c r="F10" s="86" t="s">
        <v>192</v>
      </c>
      <c r="G10" s="86" t="s">
        <v>193</v>
      </c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45.0" customHeight="1">
      <c r="A11" s="19"/>
      <c r="B11" s="18"/>
      <c r="C11" s="19"/>
      <c r="D11" s="19"/>
      <c r="E11" s="19"/>
      <c r="F11" s="19"/>
      <c r="G11" s="19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ht="45.0" customHeight="1">
      <c r="A12" s="19"/>
      <c r="B12" s="18"/>
      <c r="C12" s="19"/>
      <c r="D12" s="19"/>
      <c r="E12" s="19"/>
      <c r="F12" s="19"/>
      <c r="G12" s="19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ht="45.0" customHeight="1">
      <c r="A13" s="19"/>
      <c r="B13" s="18"/>
      <c r="C13" s="19"/>
      <c r="D13" s="19"/>
      <c r="E13" s="19"/>
      <c r="F13" s="19"/>
      <c r="G13" s="19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45.0" customHeight="1">
      <c r="A14" s="19"/>
      <c r="B14" s="18"/>
      <c r="C14" s="19"/>
      <c r="D14" s="19"/>
      <c r="E14" s="19"/>
      <c r="F14" s="19"/>
      <c r="G14" s="19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45.0" customHeight="1">
      <c r="A15" s="19"/>
      <c r="B15" s="18"/>
      <c r="C15" s="19"/>
      <c r="D15" s="19"/>
      <c r="E15" s="19"/>
      <c r="F15" s="19"/>
      <c r="G15" s="19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45.0" customHeight="1">
      <c r="A16" s="19"/>
      <c r="B16" s="18"/>
      <c r="C16" s="19"/>
      <c r="D16" s="19"/>
      <c r="E16" s="19"/>
      <c r="F16" s="19"/>
      <c r="G16" s="19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45.0" customHeight="1">
      <c r="A17" s="19"/>
      <c r="B17" s="18"/>
      <c r="C17" s="19"/>
      <c r="D17" s="19"/>
      <c r="E17" s="19"/>
      <c r="F17" s="19"/>
      <c r="G17" s="19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45.0" customHeight="1">
      <c r="A18" s="19"/>
      <c r="B18" s="18"/>
      <c r="C18" s="19"/>
      <c r="D18" s="19"/>
      <c r="E18" s="19"/>
      <c r="F18" s="19"/>
      <c r="G18" s="19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45.0" customHeight="1">
      <c r="A19" s="19"/>
      <c r="B19" s="18"/>
      <c r="C19" s="19"/>
      <c r="D19" s="19"/>
      <c r="E19" s="19"/>
      <c r="F19" s="19"/>
      <c r="G19" s="19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ht="45.0" customHeight="1">
      <c r="A20" s="19"/>
      <c r="B20" s="18"/>
      <c r="C20" s="19"/>
      <c r="D20" s="19"/>
      <c r="E20" s="19"/>
      <c r="F20" s="19"/>
      <c r="G20" s="19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ht="45.0" customHeight="1">
      <c r="A21" s="19"/>
      <c r="B21" s="18"/>
      <c r="C21" s="19"/>
      <c r="D21" s="19"/>
      <c r="E21" s="19"/>
      <c r="F21" s="19"/>
      <c r="G21" s="19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ht="45.0" customHeight="1">
      <c r="A22" s="19"/>
      <c r="B22" s="18"/>
      <c r="C22" s="19"/>
      <c r="D22" s="19"/>
      <c r="E22" s="19"/>
      <c r="F22" s="19"/>
      <c r="G22" s="19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ht="45.0" customHeight="1">
      <c r="A23" s="19"/>
      <c r="B23" s="18"/>
      <c r="C23" s="19"/>
      <c r="D23" s="19"/>
      <c r="E23" s="19"/>
      <c r="F23" s="19"/>
      <c r="G23" s="19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ht="45.0" customHeight="1">
      <c r="A24" s="19"/>
      <c r="B24" s="18"/>
      <c r="C24" s="19"/>
      <c r="D24" s="19"/>
      <c r="E24" s="19"/>
      <c r="F24" s="19"/>
      <c r="G24" s="19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ht="45.0" customHeight="1">
      <c r="A25" s="19"/>
      <c r="B25" s="18"/>
      <c r="C25" s="19"/>
      <c r="D25" s="19"/>
      <c r="E25" s="19"/>
      <c r="F25" s="19"/>
      <c r="G25" s="19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ht="45.0" customHeight="1">
      <c r="A26" s="19"/>
      <c r="B26" s="18"/>
      <c r="C26" s="19"/>
      <c r="D26" s="19"/>
      <c r="E26" s="19"/>
      <c r="F26" s="19"/>
      <c r="G26" s="19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ht="45.0" customHeight="1">
      <c r="A27" s="19"/>
      <c r="B27" s="18"/>
      <c r="C27" s="19"/>
      <c r="D27" s="19"/>
      <c r="E27" s="19"/>
      <c r="F27" s="19"/>
      <c r="G27" s="19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ht="45.0" customHeight="1">
      <c r="A28" s="19"/>
      <c r="B28" s="18"/>
      <c r="C28" s="19"/>
      <c r="D28" s="19"/>
      <c r="E28" s="19"/>
      <c r="F28" s="19"/>
      <c r="G28" s="19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ht="45.0" customHeight="1">
      <c r="A29" s="19"/>
      <c r="B29" s="18"/>
      <c r="C29" s="19"/>
      <c r="D29" s="19"/>
      <c r="E29" s="19"/>
      <c r="F29" s="19"/>
      <c r="G29" s="19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ht="45.0" customHeight="1">
      <c r="A30" s="19"/>
      <c r="B30" s="18"/>
      <c r="C30" s="19"/>
      <c r="D30" s="19"/>
      <c r="E30" s="19"/>
      <c r="F30" s="19"/>
      <c r="G30" s="19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ht="45.0" customHeight="1">
      <c r="A31" s="19"/>
      <c r="B31" s="18"/>
      <c r="C31" s="19"/>
      <c r="D31" s="19"/>
      <c r="E31" s="19"/>
      <c r="F31" s="19"/>
      <c r="G31" s="19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ht="45.0" customHeight="1">
      <c r="A32" s="19"/>
      <c r="B32" s="18"/>
      <c r="C32" s="19"/>
      <c r="D32" s="19"/>
      <c r="E32" s="19"/>
      <c r="F32" s="19"/>
      <c r="G32" s="19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ht="45.0" customHeight="1">
      <c r="A33" s="19"/>
      <c r="B33" s="18"/>
      <c r="C33" s="19"/>
      <c r="D33" s="19"/>
      <c r="E33" s="19"/>
      <c r="F33" s="19"/>
      <c r="G33" s="19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ht="45.0" customHeight="1">
      <c r="A34" s="19"/>
      <c r="B34" s="18"/>
      <c r="C34" s="19"/>
      <c r="D34" s="19"/>
      <c r="E34" s="19"/>
      <c r="F34" s="19"/>
      <c r="G34" s="19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ht="45.0" customHeight="1">
      <c r="A35" s="19"/>
      <c r="B35" s="18"/>
      <c r="C35" s="19"/>
      <c r="D35" s="19"/>
      <c r="E35" s="19"/>
      <c r="F35" s="19"/>
      <c r="G35" s="19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ht="45.0" customHeight="1">
      <c r="A36" s="19"/>
      <c r="B36" s="18"/>
      <c r="C36" s="19"/>
      <c r="D36" s="19"/>
      <c r="E36" s="19"/>
      <c r="F36" s="19"/>
      <c r="G36" s="19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45.0" customHeight="1">
      <c r="A37" s="19"/>
      <c r="B37" s="18"/>
      <c r="C37" s="19"/>
      <c r="D37" s="19"/>
      <c r="E37" s="19"/>
      <c r="F37" s="19"/>
      <c r="G37" s="19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45.0" customHeight="1">
      <c r="A38" s="19"/>
      <c r="B38" s="18"/>
      <c r="C38" s="19"/>
      <c r="D38" s="19"/>
      <c r="E38" s="19"/>
      <c r="F38" s="19"/>
      <c r="G38" s="19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45.0" customHeight="1">
      <c r="A39" s="19"/>
      <c r="B39" s="18"/>
      <c r="C39" s="19"/>
      <c r="D39" s="19"/>
      <c r="E39" s="19"/>
      <c r="F39" s="19"/>
      <c r="G39" s="1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45.0" customHeight="1">
      <c r="A40" s="19"/>
      <c r="B40" s="18"/>
      <c r="C40" s="19"/>
      <c r="D40" s="19"/>
      <c r="E40" s="19"/>
      <c r="F40" s="19"/>
      <c r="G40" s="19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45.0" customHeight="1">
      <c r="A41" s="19"/>
      <c r="B41" s="18"/>
      <c r="C41" s="19"/>
      <c r="D41" s="19"/>
      <c r="E41" s="19"/>
      <c r="F41" s="19"/>
      <c r="G41" s="19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ht="45.0" customHeight="1">
      <c r="A42" s="19"/>
      <c r="B42" s="18"/>
      <c r="C42" s="19"/>
      <c r="D42" s="19"/>
      <c r="E42" s="19"/>
      <c r="F42" s="19"/>
      <c r="G42" s="19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ht="45.0" customHeight="1">
      <c r="A43" s="19"/>
      <c r="B43" s="18"/>
      <c r="C43" s="19"/>
      <c r="D43" s="19"/>
      <c r="E43" s="19"/>
      <c r="F43" s="19"/>
      <c r="G43" s="19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ht="45.0" customHeight="1">
      <c r="A44" s="19"/>
      <c r="B44" s="18"/>
      <c r="C44" s="19"/>
      <c r="D44" s="19"/>
      <c r="E44" s="19"/>
      <c r="F44" s="19"/>
      <c r="G44" s="19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ht="45.0" customHeight="1">
      <c r="A45" s="19"/>
      <c r="B45" s="18"/>
      <c r="C45" s="19"/>
      <c r="D45" s="19"/>
      <c r="E45" s="19"/>
      <c r="F45" s="19"/>
      <c r="G45" s="19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45.0" customHeight="1">
      <c r="A46" s="19"/>
      <c r="B46" s="18"/>
      <c r="C46" s="19"/>
      <c r="D46" s="19"/>
      <c r="E46" s="19"/>
      <c r="F46" s="19"/>
      <c r="G46" s="19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45.0" customHeight="1">
      <c r="A47" s="19"/>
      <c r="B47" s="18"/>
      <c r="C47" s="19"/>
      <c r="D47" s="19"/>
      <c r="E47" s="19"/>
      <c r="F47" s="19"/>
      <c r="G47" s="19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45.0" customHeight="1">
      <c r="A48" s="19"/>
      <c r="B48" s="18"/>
      <c r="C48" s="19"/>
      <c r="D48" s="19"/>
      <c r="E48" s="19"/>
      <c r="F48" s="19"/>
      <c r="G48" s="19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ht="45.0" customHeight="1">
      <c r="A49" s="19"/>
      <c r="B49" s="18"/>
      <c r="C49" s="19"/>
      <c r="D49" s="19"/>
      <c r="E49" s="19"/>
      <c r="F49" s="19"/>
      <c r="G49" s="19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ht="45.0" customHeight="1">
      <c r="A50" s="19"/>
      <c r="B50" s="18"/>
      <c r="C50" s="19"/>
      <c r="D50" s="19"/>
      <c r="E50" s="19"/>
      <c r="F50" s="19"/>
      <c r="G50" s="19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ht="45.0" customHeight="1">
      <c r="A51" s="19"/>
      <c r="B51" s="18"/>
      <c r="C51" s="19"/>
      <c r="D51" s="19"/>
      <c r="E51" s="19"/>
      <c r="F51" s="19"/>
      <c r="G51" s="19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ht="45.0" customHeight="1">
      <c r="A52" s="19"/>
      <c r="B52" s="18"/>
      <c r="C52" s="19"/>
      <c r="D52" s="19"/>
      <c r="E52" s="19"/>
      <c r="F52" s="19"/>
      <c r="G52" s="19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ht="45.0" customHeight="1">
      <c r="A53" s="19"/>
      <c r="B53" s="18"/>
      <c r="C53" s="19"/>
      <c r="D53" s="19"/>
      <c r="E53" s="19"/>
      <c r="F53" s="19"/>
      <c r="G53" s="19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ht="45.0" customHeight="1">
      <c r="A54" s="19"/>
      <c r="B54" s="18"/>
      <c r="C54" s="19"/>
      <c r="D54" s="19"/>
      <c r="E54" s="19"/>
      <c r="F54" s="19"/>
      <c r="G54" s="19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ht="45.0" customHeight="1">
      <c r="A55" s="19"/>
      <c r="B55" s="18"/>
      <c r="C55" s="19"/>
      <c r="D55" s="19"/>
      <c r="E55" s="19"/>
      <c r="F55" s="19"/>
      <c r="G55" s="19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45.0" customHeight="1">
      <c r="A56" s="19"/>
      <c r="B56" s="18"/>
      <c r="C56" s="19"/>
      <c r="D56" s="19"/>
      <c r="E56" s="19"/>
      <c r="F56" s="19"/>
      <c r="G56" s="19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45.0" customHeight="1">
      <c r="A57" s="19"/>
      <c r="B57" s="18"/>
      <c r="C57" s="19"/>
      <c r="D57" s="19"/>
      <c r="E57" s="19"/>
      <c r="F57" s="19"/>
      <c r="G57" s="19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45.0" customHeight="1">
      <c r="A58" s="19"/>
      <c r="B58" s="18"/>
      <c r="C58" s="19"/>
      <c r="D58" s="19"/>
      <c r="E58" s="19"/>
      <c r="F58" s="19"/>
      <c r="G58" s="19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45.0" customHeight="1">
      <c r="A59" s="19"/>
      <c r="B59" s="18"/>
      <c r="C59" s="19"/>
      <c r="D59" s="19"/>
      <c r="E59" s="19"/>
      <c r="F59" s="19"/>
      <c r="G59" s="19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45.0" customHeight="1">
      <c r="A60" s="19"/>
      <c r="B60" s="18"/>
      <c r="C60" s="19"/>
      <c r="D60" s="19"/>
      <c r="E60" s="19"/>
      <c r="F60" s="19"/>
      <c r="G60" s="19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45.0" customHeight="1">
      <c r="A61" s="19"/>
      <c r="B61" s="18"/>
      <c r="C61" s="19"/>
      <c r="D61" s="19"/>
      <c r="E61" s="19"/>
      <c r="F61" s="19"/>
      <c r="G61" s="19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45.0" customHeight="1">
      <c r="A62" s="19"/>
      <c r="B62" s="18"/>
      <c r="C62" s="19"/>
      <c r="D62" s="19"/>
      <c r="E62" s="19"/>
      <c r="F62" s="19"/>
      <c r="G62" s="19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45.0" customHeight="1">
      <c r="A63" s="19"/>
      <c r="B63" s="18"/>
      <c r="C63" s="19"/>
      <c r="D63" s="19"/>
      <c r="E63" s="19"/>
      <c r="F63" s="19"/>
      <c r="G63" s="19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45.0" customHeight="1">
      <c r="A64" s="19"/>
      <c r="B64" s="18"/>
      <c r="C64" s="19"/>
      <c r="D64" s="19"/>
      <c r="E64" s="19"/>
      <c r="F64" s="19"/>
      <c r="G64" s="19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45.0" customHeight="1">
      <c r="A65" s="19"/>
      <c r="B65" s="18"/>
      <c r="C65" s="19"/>
      <c r="D65" s="19"/>
      <c r="E65" s="19"/>
      <c r="F65" s="19"/>
      <c r="G65" s="19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45.0" customHeight="1">
      <c r="A66" s="19"/>
      <c r="B66" s="18"/>
      <c r="C66" s="19"/>
      <c r="D66" s="19"/>
      <c r="E66" s="19"/>
      <c r="F66" s="19"/>
      <c r="G66" s="19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45.0" customHeight="1">
      <c r="A67" s="19"/>
      <c r="B67" s="18"/>
      <c r="C67" s="19"/>
      <c r="D67" s="19"/>
      <c r="E67" s="19"/>
      <c r="F67" s="19"/>
      <c r="G67" s="19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45.0" customHeight="1">
      <c r="A68" s="19"/>
      <c r="B68" s="18"/>
      <c r="C68" s="19"/>
      <c r="D68" s="19"/>
      <c r="E68" s="19"/>
      <c r="F68" s="19"/>
      <c r="G68" s="19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45.0" customHeight="1">
      <c r="A69" s="19"/>
      <c r="B69" s="18"/>
      <c r="C69" s="19"/>
      <c r="D69" s="19"/>
      <c r="E69" s="19"/>
      <c r="F69" s="19"/>
      <c r="G69" s="19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45.0" customHeight="1">
      <c r="A70" s="19"/>
      <c r="B70" s="18"/>
      <c r="C70" s="19"/>
      <c r="D70" s="19"/>
      <c r="E70" s="19"/>
      <c r="F70" s="19"/>
      <c r="G70" s="19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45.0" customHeight="1">
      <c r="A71" s="19"/>
      <c r="B71" s="18"/>
      <c r="C71" s="19"/>
      <c r="D71" s="19"/>
      <c r="E71" s="19"/>
      <c r="F71" s="19"/>
      <c r="G71" s="19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45.0" customHeight="1">
      <c r="A72" s="19"/>
      <c r="B72" s="18"/>
      <c r="C72" s="19"/>
      <c r="D72" s="19"/>
      <c r="E72" s="19"/>
      <c r="F72" s="19"/>
      <c r="G72" s="19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45.0" customHeight="1">
      <c r="A73" s="19"/>
      <c r="B73" s="18"/>
      <c r="C73" s="19"/>
      <c r="D73" s="19"/>
      <c r="E73" s="19"/>
      <c r="F73" s="19"/>
      <c r="G73" s="19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45.0" customHeight="1">
      <c r="A74" s="19"/>
      <c r="B74" s="18"/>
      <c r="C74" s="19"/>
      <c r="D74" s="19"/>
      <c r="E74" s="19"/>
      <c r="F74" s="19"/>
      <c r="G74" s="19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45.0" customHeight="1">
      <c r="A75" s="19"/>
      <c r="B75" s="18"/>
      <c r="C75" s="19"/>
      <c r="D75" s="19"/>
      <c r="E75" s="19"/>
      <c r="F75" s="19"/>
      <c r="G75" s="19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45.0" customHeight="1">
      <c r="A76" s="19"/>
      <c r="B76" s="18"/>
      <c r="C76" s="19"/>
      <c r="D76" s="19"/>
      <c r="E76" s="19"/>
      <c r="F76" s="19"/>
      <c r="G76" s="19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45.0" customHeight="1">
      <c r="A77" s="19"/>
      <c r="B77" s="18"/>
      <c r="C77" s="19"/>
      <c r="D77" s="19"/>
      <c r="E77" s="19"/>
      <c r="F77" s="19"/>
      <c r="G77" s="19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45.0" customHeight="1">
      <c r="A78" s="19"/>
      <c r="B78" s="18"/>
      <c r="C78" s="19"/>
      <c r="D78" s="19"/>
      <c r="E78" s="19"/>
      <c r="F78" s="19"/>
      <c r="G78" s="19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45.0" customHeight="1">
      <c r="A79" s="19"/>
      <c r="B79" s="18"/>
      <c r="C79" s="19"/>
      <c r="D79" s="19"/>
      <c r="E79" s="19"/>
      <c r="F79" s="19"/>
      <c r="G79" s="19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45.0" customHeight="1">
      <c r="A80" s="19"/>
      <c r="B80" s="18"/>
      <c r="C80" s="19"/>
      <c r="D80" s="19"/>
      <c r="E80" s="19"/>
      <c r="F80" s="19"/>
      <c r="G80" s="19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45.0" customHeight="1">
      <c r="A81" s="19"/>
      <c r="B81" s="18"/>
      <c r="C81" s="19"/>
      <c r="D81" s="19"/>
      <c r="E81" s="19"/>
      <c r="F81" s="19"/>
      <c r="G81" s="19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45.0" customHeight="1">
      <c r="A82" s="19"/>
      <c r="B82" s="18"/>
      <c r="C82" s="19"/>
      <c r="D82" s="19"/>
      <c r="E82" s="19"/>
      <c r="F82" s="19"/>
      <c r="G82" s="19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45.0" customHeight="1">
      <c r="A83" s="19"/>
      <c r="B83" s="18"/>
      <c r="C83" s="19"/>
      <c r="D83" s="19"/>
      <c r="E83" s="19"/>
      <c r="F83" s="19"/>
      <c r="G83" s="19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45.0" customHeight="1">
      <c r="A84" s="19"/>
      <c r="B84" s="18"/>
      <c r="C84" s="19"/>
      <c r="D84" s="19"/>
      <c r="E84" s="19"/>
      <c r="F84" s="19"/>
      <c r="G84" s="19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45.0" customHeight="1">
      <c r="A85" s="19"/>
      <c r="B85" s="18"/>
      <c r="C85" s="19"/>
      <c r="D85" s="19"/>
      <c r="E85" s="19"/>
      <c r="F85" s="19"/>
      <c r="G85" s="19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45.0" customHeight="1">
      <c r="A86" s="19"/>
      <c r="B86" s="18"/>
      <c r="C86" s="19"/>
      <c r="D86" s="19"/>
      <c r="E86" s="19"/>
      <c r="F86" s="19"/>
      <c r="G86" s="19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45.0" customHeight="1">
      <c r="A87" s="19"/>
      <c r="B87" s="18"/>
      <c r="C87" s="19"/>
      <c r="D87" s="19"/>
      <c r="E87" s="19"/>
      <c r="F87" s="19"/>
      <c r="G87" s="19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45.0" customHeight="1">
      <c r="A88" s="19"/>
      <c r="B88" s="18"/>
      <c r="C88" s="19"/>
      <c r="D88" s="19"/>
      <c r="E88" s="19"/>
      <c r="F88" s="19"/>
      <c r="G88" s="19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45.0" customHeight="1">
      <c r="A89" s="19"/>
      <c r="B89" s="18"/>
      <c r="C89" s="19"/>
      <c r="D89" s="19"/>
      <c r="E89" s="19"/>
      <c r="F89" s="19"/>
      <c r="G89" s="19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45.0" customHeight="1">
      <c r="A90" s="19"/>
      <c r="B90" s="18"/>
      <c r="C90" s="19"/>
      <c r="D90" s="19"/>
      <c r="E90" s="19"/>
      <c r="F90" s="19"/>
      <c r="G90" s="19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45.0" customHeight="1">
      <c r="A91" s="19"/>
      <c r="B91" s="18"/>
      <c r="C91" s="19"/>
      <c r="D91" s="19"/>
      <c r="E91" s="19"/>
      <c r="F91" s="19"/>
      <c r="G91" s="19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45.0" customHeight="1">
      <c r="A92" s="19"/>
      <c r="B92" s="18"/>
      <c r="C92" s="19"/>
      <c r="D92" s="19"/>
      <c r="E92" s="19"/>
      <c r="F92" s="19"/>
      <c r="G92" s="19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45.0" customHeight="1">
      <c r="A93" s="19"/>
      <c r="B93" s="18"/>
      <c r="C93" s="19"/>
      <c r="D93" s="19"/>
      <c r="E93" s="19"/>
      <c r="F93" s="19"/>
      <c r="G93" s="19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45.0" customHeight="1">
      <c r="A94" s="19"/>
      <c r="B94" s="18"/>
      <c r="C94" s="19"/>
      <c r="D94" s="19"/>
      <c r="E94" s="19"/>
      <c r="F94" s="19"/>
      <c r="G94" s="19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45.0" customHeight="1">
      <c r="A95" s="19"/>
      <c r="B95" s="18"/>
      <c r="C95" s="19"/>
      <c r="D95" s="19"/>
      <c r="E95" s="19"/>
      <c r="F95" s="19"/>
      <c r="G95" s="19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45.0" customHeight="1">
      <c r="A96" s="19"/>
      <c r="B96" s="18"/>
      <c r="C96" s="19"/>
      <c r="D96" s="19"/>
      <c r="E96" s="19"/>
      <c r="F96" s="19"/>
      <c r="G96" s="19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45.0" customHeight="1">
      <c r="A97" s="19"/>
      <c r="B97" s="18"/>
      <c r="C97" s="19"/>
      <c r="D97" s="19"/>
      <c r="E97" s="19"/>
      <c r="F97" s="19"/>
      <c r="G97" s="19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45.0" customHeight="1">
      <c r="A98" s="19"/>
      <c r="B98" s="18"/>
      <c r="C98" s="19"/>
      <c r="D98" s="19"/>
      <c r="E98" s="19"/>
      <c r="F98" s="19"/>
      <c r="G98" s="19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45.0" customHeight="1">
      <c r="A99" s="19"/>
      <c r="B99" s="18"/>
      <c r="C99" s="19"/>
      <c r="D99" s="19"/>
      <c r="E99" s="19"/>
      <c r="F99" s="19"/>
      <c r="G99" s="19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45.0" customHeight="1">
      <c r="A100" s="19"/>
      <c r="B100" s="18"/>
      <c r="C100" s="19"/>
      <c r="D100" s="19"/>
      <c r="E100" s="19"/>
      <c r="F100" s="19"/>
      <c r="G100" s="19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45.0" customHeight="1">
      <c r="A101" s="19"/>
      <c r="B101" s="18"/>
      <c r="C101" s="19"/>
      <c r="D101" s="19"/>
      <c r="E101" s="19"/>
      <c r="F101" s="19"/>
      <c r="G101" s="19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45.0" customHeight="1">
      <c r="A102" s="19"/>
      <c r="B102" s="18"/>
      <c r="C102" s="19"/>
      <c r="D102" s="19"/>
      <c r="E102" s="19"/>
      <c r="F102" s="19"/>
      <c r="G102" s="19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45.0" customHeight="1">
      <c r="A103" s="19"/>
      <c r="B103" s="18"/>
      <c r="C103" s="19"/>
      <c r="D103" s="19"/>
      <c r="E103" s="19"/>
      <c r="F103" s="19"/>
      <c r="G103" s="19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45.0" customHeight="1">
      <c r="A104" s="19"/>
      <c r="B104" s="18"/>
      <c r="C104" s="19"/>
      <c r="D104" s="19"/>
      <c r="E104" s="19"/>
      <c r="F104" s="19"/>
      <c r="G104" s="19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45.0" customHeight="1">
      <c r="A105" s="19"/>
      <c r="B105" s="18"/>
      <c r="C105" s="19"/>
      <c r="D105" s="19"/>
      <c r="E105" s="19"/>
      <c r="F105" s="19"/>
      <c r="G105" s="19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45.0" customHeight="1">
      <c r="A106" s="19"/>
      <c r="B106" s="18"/>
      <c r="C106" s="19"/>
      <c r="D106" s="19"/>
      <c r="E106" s="19"/>
      <c r="F106" s="19"/>
      <c r="G106" s="19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45.0" customHeight="1">
      <c r="A107" s="19"/>
      <c r="B107" s="18"/>
      <c r="C107" s="19"/>
      <c r="D107" s="19"/>
      <c r="E107" s="19"/>
      <c r="F107" s="19"/>
      <c r="G107" s="19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45.0" customHeight="1">
      <c r="A108" s="19"/>
      <c r="B108" s="18"/>
      <c r="C108" s="19"/>
      <c r="D108" s="19"/>
      <c r="E108" s="19"/>
      <c r="F108" s="19"/>
      <c r="G108" s="19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45.0" customHeight="1">
      <c r="A109" s="19"/>
      <c r="B109" s="18"/>
      <c r="C109" s="19"/>
      <c r="D109" s="19"/>
      <c r="E109" s="19"/>
      <c r="F109" s="19"/>
      <c r="G109" s="19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45.0" customHeight="1">
      <c r="A110" s="19"/>
      <c r="B110" s="18"/>
      <c r="C110" s="19"/>
      <c r="D110" s="19"/>
      <c r="E110" s="19"/>
      <c r="F110" s="19"/>
      <c r="G110" s="19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45.0" customHeight="1">
      <c r="A111" s="19"/>
      <c r="B111" s="18"/>
      <c r="C111" s="19"/>
      <c r="D111" s="19"/>
      <c r="E111" s="19"/>
      <c r="F111" s="19"/>
      <c r="G111" s="19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45.0" customHeight="1">
      <c r="A112" s="19"/>
      <c r="B112" s="18"/>
      <c r="C112" s="19"/>
      <c r="D112" s="19"/>
      <c r="E112" s="19"/>
      <c r="F112" s="19"/>
      <c r="G112" s="19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45.0" customHeight="1">
      <c r="A113" s="19"/>
      <c r="B113" s="18"/>
      <c r="C113" s="19"/>
      <c r="D113" s="19"/>
      <c r="E113" s="19"/>
      <c r="F113" s="19"/>
      <c r="G113" s="19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45.0" customHeight="1">
      <c r="A114" s="19"/>
      <c r="B114" s="18"/>
      <c r="C114" s="19"/>
      <c r="D114" s="19"/>
      <c r="E114" s="19"/>
      <c r="F114" s="19"/>
      <c r="G114" s="19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45.0" customHeight="1">
      <c r="A115" s="19"/>
      <c r="B115" s="18"/>
      <c r="C115" s="19"/>
      <c r="D115" s="19"/>
      <c r="E115" s="19"/>
      <c r="F115" s="19"/>
      <c r="G115" s="19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45.0" customHeight="1">
      <c r="A116" s="19"/>
      <c r="B116" s="18"/>
      <c r="C116" s="19"/>
      <c r="D116" s="19"/>
      <c r="E116" s="19"/>
      <c r="F116" s="19"/>
      <c r="G116" s="19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45.0" customHeight="1">
      <c r="A117" s="19"/>
      <c r="B117" s="18"/>
      <c r="C117" s="19"/>
      <c r="D117" s="19"/>
      <c r="E117" s="19"/>
      <c r="F117" s="19"/>
      <c r="G117" s="19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45.0" customHeight="1">
      <c r="A118" s="19"/>
      <c r="B118" s="18"/>
      <c r="C118" s="19"/>
      <c r="D118" s="19"/>
      <c r="E118" s="19"/>
      <c r="F118" s="19"/>
      <c r="G118" s="19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45.0" customHeight="1">
      <c r="A119" s="19"/>
      <c r="B119" s="18"/>
      <c r="C119" s="19"/>
      <c r="D119" s="19"/>
      <c r="E119" s="19"/>
      <c r="F119" s="19"/>
      <c r="G119" s="19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45.0" customHeight="1">
      <c r="A120" s="19"/>
      <c r="B120" s="18"/>
      <c r="C120" s="19"/>
      <c r="D120" s="19"/>
      <c r="E120" s="19"/>
      <c r="F120" s="19"/>
      <c r="G120" s="19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45.0" customHeight="1">
      <c r="A121" s="19"/>
      <c r="B121" s="18"/>
      <c r="C121" s="19"/>
      <c r="D121" s="19"/>
      <c r="E121" s="19"/>
      <c r="F121" s="19"/>
      <c r="G121" s="19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45.0" customHeight="1">
      <c r="A122" s="19"/>
      <c r="B122" s="18"/>
      <c r="C122" s="19"/>
      <c r="D122" s="19"/>
      <c r="E122" s="19"/>
      <c r="F122" s="19"/>
      <c r="G122" s="19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45.0" customHeight="1">
      <c r="A123" s="19"/>
      <c r="B123" s="18"/>
      <c r="C123" s="19"/>
      <c r="D123" s="19"/>
      <c r="E123" s="19"/>
      <c r="F123" s="19"/>
      <c r="G123" s="19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45.0" customHeight="1">
      <c r="A124" s="19"/>
      <c r="B124" s="18"/>
      <c r="C124" s="19"/>
      <c r="D124" s="19"/>
      <c r="E124" s="19"/>
      <c r="F124" s="19"/>
      <c r="G124" s="19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45.0" customHeight="1">
      <c r="A125" s="19"/>
      <c r="B125" s="18"/>
      <c r="C125" s="19"/>
      <c r="D125" s="19"/>
      <c r="E125" s="19"/>
      <c r="F125" s="19"/>
      <c r="G125" s="19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45.0" customHeight="1">
      <c r="A126" s="19"/>
      <c r="B126" s="18"/>
      <c r="C126" s="19"/>
      <c r="D126" s="19"/>
      <c r="E126" s="19"/>
      <c r="F126" s="19"/>
      <c r="G126" s="19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45.0" customHeight="1">
      <c r="A127" s="19"/>
      <c r="B127" s="18"/>
      <c r="C127" s="19"/>
      <c r="D127" s="19"/>
      <c r="E127" s="19"/>
      <c r="F127" s="19"/>
      <c r="G127" s="19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45.0" customHeight="1">
      <c r="A128" s="19"/>
      <c r="B128" s="18"/>
      <c r="C128" s="19"/>
      <c r="D128" s="19"/>
      <c r="E128" s="19"/>
      <c r="F128" s="19"/>
      <c r="G128" s="19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45.0" customHeight="1">
      <c r="A129" s="19"/>
      <c r="B129" s="18"/>
      <c r="C129" s="19"/>
      <c r="D129" s="19"/>
      <c r="E129" s="19"/>
      <c r="F129" s="19"/>
      <c r="G129" s="19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45.0" customHeight="1">
      <c r="A130" s="19"/>
      <c r="B130" s="18"/>
      <c r="C130" s="19"/>
      <c r="D130" s="19"/>
      <c r="E130" s="19"/>
      <c r="F130" s="19"/>
      <c r="G130" s="19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45.0" customHeight="1">
      <c r="A131" s="19"/>
      <c r="B131" s="18"/>
      <c r="C131" s="19"/>
      <c r="D131" s="19"/>
      <c r="E131" s="19"/>
      <c r="F131" s="19"/>
      <c r="G131" s="19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45.0" customHeight="1">
      <c r="A132" s="19"/>
      <c r="B132" s="18"/>
      <c r="C132" s="19"/>
      <c r="D132" s="19"/>
      <c r="E132" s="19"/>
      <c r="F132" s="19"/>
      <c r="G132" s="19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45.0" customHeight="1">
      <c r="A133" s="19"/>
      <c r="B133" s="18"/>
      <c r="C133" s="19"/>
      <c r="D133" s="19"/>
      <c r="E133" s="19"/>
      <c r="F133" s="19"/>
      <c r="G133" s="19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45.0" customHeight="1">
      <c r="A134" s="19"/>
      <c r="B134" s="18"/>
      <c r="C134" s="19"/>
      <c r="D134" s="19"/>
      <c r="E134" s="19"/>
      <c r="F134" s="19"/>
      <c r="G134" s="19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45.0" customHeight="1">
      <c r="A135" s="19"/>
      <c r="B135" s="18"/>
      <c r="C135" s="19"/>
      <c r="D135" s="19"/>
      <c r="E135" s="19"/>
      <c r="F135" s="19"/>
      <c r="G135" s="19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45.0" customHeight="1">
      <c r="A136" s="19"/>
      <c r="B136" s="18"/>
      <c r="C136" s="19"/>
      <c r="D136" s="19"/>
      <c r="E136" s="19"/>
      <c r="F136" s="19"/>
      <c r="G136" s="19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45.0" customHeight="1">
      <c r="A137" s="19"/>
      <c r="B137" s="18"/>
      <c r="C137" s="19"/>
      <c r="D137" s="19"/>
      <c r="E137" s="19"/>
      <c r="F137" s="19"/>
      <c r="G137" s="19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45.0" customHeight="1">
      <c r="A138" s="19"/>
      <c r="B138" s="18"/>
      <c r="C138" s="19"/>
      <c r="D138" s="19"/>
      <c r="E138" s="19"/>
      <c r="F138" s="19"/>
      <c r="G138" s="19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45.0" customHeight="1">
      <c r="A139" s="19"/>
      <c r="B139" s="18"/>
      <c r="C139" s="19"/>
      <c r="D139" s="19"/>
      <c r="E139" s="19"/>
      <c r="F139" s="19"/>
      <c r="G139" s="19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45.0" customHeight="1">
      <c r="A140" s="19"/>
      <c r="B140" s="18"/>
      <c r="C140" s="19"/>
      <c r="D140" s="19"/>
      <c r="E140" s="19"/>
      <c r="F140" s="19"/>
      <c r="G140" s="19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45.0" customHeight="1">
      <c r="A141" s="19"/>
      <c r="B141" s="18"/>
      <c r="C141" s="19"/>
      <c r="D141" s="19"/>
      <c r="E141" s="19"/>
      <c r="F141" s="19"/>
      <c r="G141" s="19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45.0" customHeight="1">
      <c r="A142" s="19"/>
      <c r="B142" s="18"/>
      <c r="C142" s="19"/>
      <c r="D142" s="19"/>
      <c r="E142" s="19"/>
      <c r="F142" s="19"/>
      <c r="G142" s="19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45.0" customHeight="1">
      <c r="A143" s="19"/>
      <c r="B143" s="18"/>
      <c r="C143" s="19"/>
      <c r="D143" s="19"/>
      <c r="E143" s="19"/>
      <c r="F143" s="19"/>
      <c r="G143" s="19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45.0" customHeight="1">
      <c r="A144" s="19"/>
      <c r="B144" s="18"/>
      <c r="C144" s="19"/>
      <c r="D144" s="19"/>
      <c r="E144" s="19"/>
      <c r="F144" s="19"/>
      <c r="G144" s="19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45.0" customHeight="1">
      <c r="A145" s="19"/>
      <c r="B145" s="18"/>
      <c r="C145" s="19"/>
      <c r="D145" s="19"/>
      <c r="E145" s="19"/>
      <c r="F145" s="19"/>
      <c r="G145" s="19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45.0" customHeight="1">
      <c r="A146" s="19"/>
      <c r="B146" s="18"/>
      <c r="C146" s="19"/>
      <c r="D146" s="19"/>
      <c r="E146" s="19"/>
      <c r="F146" s="19"/>
      <c r="G146" s="19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45.0" customHeight="1">
      <c r="A147" s="19"/>
      <c r="B147" s="18"/>
      <c r="C147" s="19"/>
      <c r="D147" s="19"/>
      <c r="E147" s="19"/>
      <c r="F147" s="19"/>
      <c r="G147" s="19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45.0" customHeight="1">
      <c r="A148" s="19"/>
      <c r="B148" s="18"/>
      <c r="C148" s="19"/>
      <c r="D148" s="19"/>
      <c r="E148" s="19"/>
      <c r="F148" s="19"/>
      <c r="G148" s="19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45.0" customHeight="1">
      <c r="A149" s="19"/>
      <c r="B149" s="18"/>
      <c r="C149" s="19"/>
      <c r="D149" s="19"/>
      <c r="E149" s="19"/>
      <c r="F149" s="19"/>
      <c r="G149" s="19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45.0" customHeight="1">
      <c r="A150" s="19"/>
      <c r="B150" s="18"/>
      <c r="C150" s="19"/>
      <c r="D150" s="19"/>
      <c r="E150" s="19"/>
      <c r="F150" s="19"/>
      <c r="G150" s="19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45.0" customHeight="1">
      <c r="A151" s="19"/>
      <c r="B151" s="18"/>
      <c r="C151" s="19"/>
      <c r="D151" s="19"/>
      <c r="E151" s="19"/>
      <c r="F151" s="19"/>
      <c r="G151" s="19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45.0" customHeight="1">
      <c r="A152" s="19"/>
      <c r="B152" s="18"/>
      <c r="C152" s="19"/>
      <c r="D152" s="19"/>
      <c r="E152" s="19"/>
      <c r="F152" s="19"/>
      <c r="G152" s="19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45.0" customHeight="1">
      <c r="A153" s="19"/>
      <c r="B153" s="18"/>
      <c r="C153" s="19"/>
      <c r="D153" s="19"/>
      <c r="E153" s="19"/>
      <c r="F153" s="19"/>
      <c r="G153" s="19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45.0" customHeight="1">
      <c r="A154" s="19"/>
      <c r="B154" s="18"/>
      <c r="C154" s="19"/>
      <c r="D154" s="19"/>
      <c r="E154" s="19"/>
      <c r="F154" s="19"/>
      <c r="G154" s="19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45.0" customHeight="1">
      <c r="A155" s="19"/>
      <c r="B155" s="18"/>
      <c r="C155" s="19"/>
      <c r="D155" s="19"/>
      <c r="E155" s="19"/>
      <c r="F155" s="19"/>
      <c r="G155" s="19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45.0" customHeight="1">
      <c r="A156" s="19"/>
      <c r="B156" s="18"/>
      <c r="C156" s="19"/>
      <c r="D156" s="19"/>
      <c r="E156" s="19"/>
      <c r="F156" s="19"/>
      <c r="G156" s="19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45.0" customHeight="1">
      <c r="A157" s="19"/>
      <c r="B157" s="18"/>
      <c r="C157" s="19"/>
      <c r="D157" s="19"/>
      <c r="E157" s="19"/>
      <c r="F157" s="19"/>
      <c r="G157" s="19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45.0" customHeight="1">
      <c r="A158" s="19"/>
      <c r="B158" s="18"/>
      <c r="C158" s="19"/>
      <c r="D158" s="19"/>
      <c r="E158" s="19"/>
      <c r="F158" s="19"/>
      <c r="G158" s="19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45.0" customHeight="1">
      <c r="A159" s="19"/>
      <c r="B159" s="18"/>
      <c r="C159" s="19"/>
      <c r="D159" s="19"/>
      <c r="E159" s="19"/>
      <c r="F159" s="19"/>
      <c r="G159" s="19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45.0" customHeight="1">
      <c r="A160" s="19"/>
      <c r="B160" s="18"/>
      <c r="C160" s="19"/>
      <c r="D160" s="19"/>
      <c r="E160" s="19"/>
      <c r="F160" s="19"/>
      <c r="G160" s="19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45.0" customHeight="1">
      <c r="A161" s="19"/>
      <c r="B161" s="18"/>
      <c r="C161" s="19"/>
      <c r="D161" s="19"/>
      <c r="E161" s="19"/>
      <c r="F161" s="19"/>
      <c r="G161" s="19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45.0" customHeight="1">
      <c r="A162" s="19"/>
      <c r="B162" s="18"/>
      <c r="C162" s="19"/>
      <c r="D162" s="19"/>
      <c r="E162" s="19"/>
      <c r="F162" s="19"/>
      <c r="G162" s="19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45.0" customHeight="1">
      <c r="A163" s="19"/>
      <c r="B163" s="18"/>
      <c r="C163" s="19"/>
      <c r="D163" s="19"/>
      <c r="E163" s="19"/>
      <c r="F163" s="19"/>
      <c r="G163" s="19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45.0" customHeight="1">
      <c r="A164" s="19"/>
      <c r="B164" s="18"/>
      <c r="C164" s="19"/>
      <c r="D164" s="19"/>
      <c r="E164" s="19"/>
      <c r="F164" s="19"/>
      <c r="G164" s="19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45.0" customHeight="1">
      <c r="A165" s="19"/>
      <c r="B165" s="18"/>
      <c r="C165" s="19"/>
      <c r="D165" s="19"/>
      <c r="E165" s="19"/>
      <c r="F165" s="19"/>
      <c r="G165" s="19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45.0" customHeight="1">
      <c r="A166" s="19"/>
      <c r="B166" s="18"/>
      <c r="C166" s="19"/>
      <c r="D166" s="19"/>
      <c r="E166" s="19"/>
      <c r="F166" s="19"/>
      <c r="G166" s="19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45.0" customHeight="1">
      <c r="A167" s="19"/>
      <c r="B167" s="18"/>
      <c r="C167" s="19"/>
      <c r="D167" s="19"/>
      <c r="E167" s="19"/>
      <c r="F167" s="19"/>
      <c r="G167" s="19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45.0" customHeight="1">
      <c r="A168" s="19"/>
      <c r="B168" s="18"/>
      <c r="C168" s="19"/>
      <c r="D168" s="19"/>
      <c r="E168" s="19"/>
      <c r="F168" s="19"/>
      <c r="G168" s="19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45.0" customHeight="1">
      <c r="A169" s="19"/>
      <c r="B169" s="18"/>
      <c r="C169" s="19"/>
      <c r="D169" s="19"/>
      <c r="E169" s="19"/>
      <c r="F169" s="19"/>
      <c r="G169" s="19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45.0" customHeight="1">
      <c r="A170" s="19"/>
      <c r="B170" s="18"/>
      <c r="C170" s="19"/>
      <c r="D170" s="19"/>
      <c r="E170" s="19"/>
      <c r="F170" s="19"/>
      <c r="G170" s="19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45.0" customHeight="1">
      <c r="A171" s="19"/>
      <c r="B171" s="18"/>
      <c r="C171" s="19"/>
      <c r="D171" s="19"/>
      <c r="E171" s="19"/>
      <c r="F171" s="19"/>
      <c r="G171" s="19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45.0" customHeight="1">
      <c r="A172" s="19"/>
      <c r="B172" s="18"/>
      <c r="C172" s="19"/>
      <c r="D172" s="19"/>
      <c r="E172" s="19"/>
      <c r="F172" s="19"/>
      <c r="G172" s="19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45.0" customHeight="1">
      <c r="A173" s="19"/>
      <c r="B173" s="18"/>
      <c r="C173" s="19"/>
      <c r="D173" s="19"/>
      <c r="E173" s="19"/>
      <c r="F173" s="19"/>
      <c r="G173" s="19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45.0" customHeight="1">
      <c r="A174" s="19"/>
      <c r="B174" s="18"/>
      <c r="C174" s="19"/>
      <c r="D174" s="19"/>
      <c r="E174" s="19"/>
      <c r="F174" s="19"/>
      <c r="G174" s="19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45.0" customHeight="1">
      <c r="A175" s="19"/>
      <c r="B175" s="18"/>
      <c r="C175" s="19"/>
      <c r="D175" s="19"/>
      <c r="E175" s="19"/>
      <c r="F175" s="19"/>
      <c r="G175" s="19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45.0" customHeight="1">
      <c r="A176" s="19"/>
      <c r="B176" s="18"/>
      <c r="C176" s="19"/>
      <c r="D176" s="19"/>
      <c r="E176" s="19"/>
      <c r="F176" s="19"/>
      <c r="G176" s="19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45.0" customHeight="1">
      <c r="A177" s="19"/>
      <c r="B177" s="18"/>
      <c r="C177" s="19"/>
      <c r="D177" s="19"/>
      <c r="E177" s="19"/>
      <c r="F177" s="19"/>
      <c r="G177" s="19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45.0" customHeight="1">
      <c r="A178" s="19"/>
      <c r="B178" s="18"/>
      <c r="C178" s="19"/>
      <c r="D178" s="19"/>
      <c r="E178" s="19"/>
      <c r="F178" s="19"/>
      <c r="G178" s="19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45.0" customHeight="1">
      <c r="A179" s="19"/>
      <c r="B179" s="18"/>
      <c r="C179" s="19"/>
      <c r="D179" s="19"/>
      <c r="E179" s="19"/>
      <c r="F179" s="19"/>
      <c r="G179" s="19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45.0" customHeight="1">
      <c r="A180" s="19"/>
      <c r="B180" s="18"/>
      <c r="C180" s="19"/>
      <c r="D180" s="19"/>
      <c r="E180" s="19"/>
      <c r="F180" s="19"/>
      <c r="G180" s="19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45.0" customHeight="1">
      <c r="A181" s="19"/>
      <c r="B181" s="18"/>
      <c r="C181" s="19"/>
      <c r="D181" s="19"/>
      <c r="E181" s="19"/>
      <c r="F181" s="19"/>
      <c r="G181" s="19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45.0" customHeight="1">
      <c r="A182" s="19"/>
      <c r="B182" s="18"/>
      <c r="C182" s="19"/>
      <c r="D182" s="19"/>
      <c r="E182" s="19"/>
      <c r="F182" s="19"/>
      <c r="G182" s="19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45.0" customHeight="1">
      <c r="A183" s="19"/>
      <c r="B183" s="18"/>
      <c r="C183" s="19"/>
      <c r="D183" s="19"/>
      <c r="E183" s="19"/>
      <c r="F183" s="19"/>
      <c r="G183" s="19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45.0" customHeight="1">
      <c r="A184" s="19"/>
      <c r="B184" s="18"/>
      <c r="C184" s="19"/>
      <c r="D184" s="19"/>
      <c r="E184" s="19"/>
      <c r="F184" s="19"/>
      <c r="G184" s="19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45.0" customHeight="1">
      <c r="A185" s="19"/>
      <c r="B185" s="18"/>
      <c r="C185" s="19"/>
      <c r="D185" s="19"/>
      <c r="E185" s="19"/>
      <c r="F185" s="19"/>
      <c r="G185" s="19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45.0" customHeight="1">
      <c r="A186" s="19"/>
      <c r="B186" s="18"/>
      <c r="C186" s="19"/>
      <c r="D186" s="19"/>
      <c r="E186" s="19"/>
      <c r="F186" s="19"/>
      <c r="G186" s="19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45.0" customHeight="1">
      <c r="A187" s="19"/>
      <c r="B187" s="18"/>
      <c r="C187" s="19"/>
      <c r="D187" s="19"/>
      <c r="E187" s="19"/>
      <c r="F187" s="19"/>
      <c r="G187" s="19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45.0" customHeight="1">
      <c r="A188" s="19"/>
      <c r="B188" s="18"/>
      <c r="C188" s="19"/>
      <c r="D188" s="19"/>
      <c r="E188" s="19"/>
      <c r="F188" s="19"/>
      <c r="G188" s="19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45.0" customHeight="1">
      <c r="A189" s="19"/>
      <c r="B189" s="18"/>
      <c r="C189" s="19"/>
      <c r="D189" s="19"/>
      <c r="E189" s="19"/>
      <c r="F189" s="19"/>
      <c r="G189" s="19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45.0" customHeight="1">
      <c r="A190" s="19"/>
      <c r="B190" s="18"/>
      <c r="C190" s="19"/>
      <c r="D190" s="19"/>
      <c r="E190" s="19"/>
      <c r="F190" s="19"/>
      <c r="G190" s="19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45.0" customHeight="1">
      <c r="A191" s="19"/>
      <c r="B191" s="18"/>
      <c r="C191" s="19"/>
      <c r="D191" s="19"/>
      <c r="E191" s="19"/>
      <c r="F191" s="19"/>
      <c r="G191" s="19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45.0" customHeight="1">
      <c r="A192" s="19"/>
      <c r="B192" s="18"/>
      <c r="C192" s="19"/>
      <c r="D192" s="19"/>
      <c r="E192" s="19"/>
      <c r="F192" s="19"/>
      <c r="G192" s="19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45.0" customHeight="1">
      <c r="A193" s="19"/>
      <c r="B193" s="18"/>
      <c r="C193" s="19"/>
      <c r="D193" s="19"/>
      <c r="E193" s="19"/>
      <c r="F193" s="19"/>
      <c r="G193" s="19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45.0" customHeight="1">
      <c r="A194" s="19"/>
      <c r="B194" s="18"/>
      <c r="C194" s="19"/>
      <c r="D194" s="19"/>
      <c r="E194" s="19"/>
      <c r="F194" s="19"/>
      <c r="G194" s="19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45.0" customHeight="1">
      <c r="A195" s="19"/>
      <c r="B195" s="18"/>
      <c r="C195" s="19"/>
      <c r="D195" s="19"/>
      <c r="E195" s="19"/>
      <c r="F195" s="19"/>
      <c r="G195" s="19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45.0" customHeight="1">
      <c r="A196" s="19"/>
      <c r="B196" s="18"/>
      <c r="C196" s="19"/>
      <c r="D196" s="19"/>
      <c r="E196" s="19"/>
      <c r="F196" s="19"/>
      <c r="G196" s="19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45.0" customHeight="1">
      <c r="A197" s="19"/>
      <c r="B197" s="18"/>
      <c r="C197" s="19"/>
      <c r="D197" s="19"/>
      <c r="E197" s="19"/>
      <c r="F197" s="19"/>
      <c r="G197" s="19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45.0" customHeight="1">
      <c r="A198" s="19"/>
      <c r="B198" s="18"/>
      <c r="C198" s="19"/>
      <c r="D198" s="19"/>
      <c r="E198" s="19"/>
      <c r="F198" s="19"/>
      <c r="G198" s="19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45.0" customHeight="1">
      <c r="A199" s="19"/>
      <c r="B199" s="18"/>
      <c r="C199" s="19"/>
      <c r="D199" s="19"/>
      <c r="E199" s="19"/>
      <c r="F199" s="19"/>
      <c r="G199" s="19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45.0" customHeight="1">
      <c r="A200" s="19"/>
      <c r="B200" s="18"/>
      <c r="C200" s="19"/>
      <c r="D200" s="19"/>
      <c r="E200" s="19"/>
      <c r="F200" s="19"/>
      <c r="G200" s="19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45.0" customHeight="1">
      <c r="A201" s="19"/>
      <c r="B201" s="18"/>
      <c r="C201" s="19"/>
      <c r="D201" s="19"/>
      <c r="E201" s="19"/>
      <c r="F201" s="19"/>
      <c r="G201" s="19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45.0" customHeight="1">
      <c r="A202" s="19"/>
      <c r="B202" s="18"/>
      <c r="C202" s="19"/>
      <c r="D202" s="19"/>
      <c r="E202" s="19"/>
      <c r="F202" s="19"/>
      <c r="G202" s="19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45.0" customHeight="1">
      <c r="A203" s="19"/>
      <c r="B203" s="18"/>
      <c r="C203" s="19"/>
      <c r="D203" s="19"/>
      <c r="E203" s="19"/>
      <c r="F203" s="19"/>
      <c r="G203" s="19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45.0" customHeight="1">
      <c r="A204" s="19"/>
      <c r="B204" s="18"/>
      <c r="C204" s="19"/>
      <c r="D204" s="19"/>
      <c r="E204" s="19"/>
      <c r="F204" s="19"/>
      <c r="G204" s="19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45.0" customHeight="1">
      <c r="A205" s="19"/>
      <c r="B205" s="18"/>
      <c r="C205" s="19"/>
      <c r="D205" s="19"/>
      <c r="E205" s="19"/>
      <c r="F205" s="19"/>
      <c r="G205" s="19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45.0" customHeight="1">
      <c r="A206" s="19"/>
      <c r="B206" s="18"/>
      <c r="C206" s="19"/>
      <c r="D206" s="19"/>
      <c r="E206" s="19"/>
      <c r="F206" s="19"/>
      <c r="G206" s="19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45.0" customHeight="1">
      <c r="A207" s="19"/>
      <c r="B207" s="18"/>
      <c r="C207" s="19"/>
      <c r="D207" s="19"/>
      <c r="E207" s="19"/>
      <c r="F207" s="19"/>
      <c r="G207" s="19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45.0" customHeight="1">
      <c r="A208" s="19"/>
      <c r="B208" s="18"/>
      <c r="C208" s="19"/>
      <c r="D208" s="19"/>
      <c r="E208" s="19"/>
      <c r="F208" s="19"/>
      <c r="G208" s="19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45.0" customHeight="1">
      <c r="A209" s="19"/>
      <c r="B209" s="18"/>
      <c r="C209" s="19"/>
      <c r="D209" s="19"/>
      <c r="E209" s="19"/>
      <c r="F209" s="19"/>
      <c r="G209" s="19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45.0" customHeight="1">
      <c r="A210" s="19"/>
      <c r="B210" s="18"/>
      <c r="C210" s="19"/>
      <c r="D210" s="19"/>
      <c r="E210" s="19"/>
      <c r="F210" s="19"/>
      <c r="G210" s="19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45.0" customHeight="1">
      <c r="A211" s="19"/>
      <c r="B211" s="18"/>
      <c r="C211" s="19"/>
      <c r="D211" s="19"/>
      <c r="E211" s="19"/>
      <c r="F211" s="19"/>
      <c r="G211" s="19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45.0" customHeight="1">
      <c r="A212" s="19"/>
      <c r="B212" s="18"/>
      <c r="C212" s="19"/>
      <c r="D212" s="19"/>
      <c r="E212" s="19"/>
      <c r="F212" s="19"/>
      <c r="G212" s="19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45.0" customHeight="1">
      <c r="A213" s="19"/>
      <c r="B213" s="18"/>
      <c r="C213" s="19"/>
      <c r="D213" s="19"/>
      <c r="E213" s="19"/>
      <c r="F213" s="19"/>
      <c r="G213" s="19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45.0" customHeight="1">
      <c r="A214" s="19"/>
      <c r="B214" s="18"/>
      <c r="C214" s="19"/>
      <c r="D214" s="19"/>
      <c r="E214" s="19"/>
      <c r="F214" s="19"/>
      <c r="G214" s="19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45.0" customHeight="1">
      <c r="A215" s="19"/>
      <c r="B215" s="18"/>
      <c r="C215" s="19"/>
      <c r="D215" s="19"/>
      <c r="E215" s="19"/>
      <c r="F215" s="19"/>
      <c r="G215" s="19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45.0" customHeight="1">
      <c r="A216" s="19"/>
      <c r="B216" s="18"/>
      <c r="C216" s="19"/>
      <c r="D216" s="19"/>
      <c r="E216" s="19"/>
      <c r="F216" s="19"/>
      <c r="G216" s="19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45.0" customHeight="1">
      <c r="A217" s="19"/>
      <c r="B217" s="18"/>
      <c r="C217" s="19"/>
      <c r="D217" s="19"/>
      <c r="E217" s="19"/>
      <c r="F217" s="19"/>
      <c r="G217" s="19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45.0" customHeight="1">
      <c r="A218" s="19"/>
      <c r="B218" s="18"/>
      <c r="C218" s="19"/>
      <c r="D218" s="19"/>
      <c r="E218" s="19"/>
      <c r="F218" s="19"/>
      <c r="G218" s="19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45.0" customHeight="1">
      <c r="A219" s="19"/>
      <c r="B219" s="18"/>
      <c r="C219" s="19"/>
      <c r="D219" s="19"/>
      <c r="E219" s="19"/>
      <c r="F219" s="19"/>
      <c r="G219" s="19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45.0" customHeight="1">
      <c r="A220" s="19"/>
      <c r="B220" s="18"/>
      <c r="C220" s="19"/>
      <c r="D220" s="19"/>
      <c r="E220" s="19"/>
      <c r="F220" s="19"/>
      <c r="G220" s="19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45.0" customHeight="1">
      <c r="A221" s="19"/>
      <c r="B221" s="18"/>
      <c r="C221" s="19"/>
      <c r="D221" s="19"/>
      <c r="E221" s="19"/>
      <c r="F221" s="19"/>
      <c r="G221" s="19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45.0" customHeight="1">
      <c r="A222" s="19"/>
      <c r="B222" s="18"/>
      <c r="C222" s="19"/>
      <c r="D222" s="19"/>
      <c r="E222" s="19"/>
      <c r="F222" s="19"/>
      <c r="G222" s="19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45.0" customHeight="1">
      <c r="A223" s="19"/>
      <c r="B223" s="18"/>
      <c r="C223" s="19"/>
      <c r="D223" s="19"/>
      <c r="E223" s="19"/>
      <c r="F223" s="19"/>
      <c r="G223" s="19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45.0" customHeight="1">
      <c r="A224" s="19"/>
      <c r="B224" s="18"/>
      <c r="C224" s="19"/>
      <c r="D224" s="19"/>
      <c r="E224" s="19"/>
      <c r="F224" s="19"/>
      <c r="G224" s="19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45.0" customHeight="1">
      <c r="A225" s="19"/>
      <c r="B225" s="18"/>
      <c r="C225" s="19"/>
      <c r="D225" s="19"/>
      <c r="E225" s="19"/>
      <c r="F225" s="19"/>
      <c r="G225" s="19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45.0" customHeight="1">
      <c r="A226" s="19"/>
      <c r="B226" s="18"/>
      <c r="C226" s="19"/>
      <c r="D226" s="19"/>
      <c r="E226" s="19"/>
      <c r="F226" s="19"/>
      <c r="G226" s="19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45.0" customHeight="1">
      <c r="A227" s="19"/>
      <c r="B227" s="18"/>
      <c r="C227" s="19"/>
      <c r="D227" s="19"/>
      <c r="E227" s="19"/>
      <c r="F227" s="19"/>
      <c r="G227" s="19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45.0" customHeight="1">
      <c r="A228" s="19"/>
      <c r="B228" s="18"/>
      <c r="C228" s="19"/>
      <c r="D228" s="19"/>
      <c r="E228" s="19"/>
      <c r="F228" s="19"/>
      <c r="G228" s="19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45.0" customHeight="1">
      <c r="A229" s="19"/>
      <c r="B229" s="18"/>
      <c r="C229" s="19"/>
      <c r="D229" s="19"/>
      <c r="E229" s="19"/>
      <c r="F229" s="19"/>
      <c r="G229" s="19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45.0" customHeight="1">
      <c r="A230" s="19"/>
      <c r="B230" s="18"/>
      <c r="C230" s="19"/>
      <c r="D230" s="19"/>
      <c r="E230" s="19"/>
      <c r="F230" s="19"/>
      <c r="G230" s="19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45.0" customHeight="1">
      <c r="A231" s="19"/>
      <c r="B231" s="18"/>
      <c r="C231" s="19"/>
      <c r="D231" s="19"/>
      <c r="E231" s="19"/>
      <c r="F231" s="19"/>
      <c r="G231" s="19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45.0" customHeight="1">
      <c r="A232" s="19"/>
      <c r="B232" s="18"/>
      <c r="C232" s="19"/>
      <c r="D232" s="19"/>
      <c r="E232" s="19"/>
      <c r="F232" s="19"/>
      <c r="G232" s="19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45.0" customHeight="1">
      <c r="A233" s="19"/>
      <c r="B233" s="18"/>
      <c r="C233" s="19"/>
      <c r="D233" s="19"/>
      <c r="E233" s="19"/>
      <c r="F233" s="19"/>
      <c r="G233" s="19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45.0" customHeight="1">
      <c r="A234" s="19"/>
      <c r="B234" s="18"/>
      <c r="C234" s="19"/>
      <c r="D234" s="19"/>
      <c r="E234" s="19"/>
      <c r="F234" s="19"/>
      <c r="G234" s="19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45.0" customHeight="1">
      <c r="A235" s="19"/>
      <c r="B235" s="18"/>
      <c r="C235" s="19"/>
      <c r="D235" s="19"/>
      <c r="E235" s="19"/>
      <c r="F235" s="19"/>
      <c r="G235" s="19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45.0" customHeight="1">
      <c r="A236" s="19"/>
      <c r="B236" s="18"/>
      <c r="C236" s="19"/>
      <c r="D236" s="19"/>
      <c r="E236" s="19"/>
      <c r="F236" s="19"/>
      <c r="G236" s="19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45.0" customHeight="1">
      <c r="A237" s="19"/>
      <c r="B237" s="18"/>
      <c r="C237" s="19"/>
      <c r="D237" s="19"/>
      <c r="E237" s="19"/>
      <c r="F237" s="19"/>
      <c r="G237" s="19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45.0" customHeight="1">
      <c r="A238" s="19"/>
      <c r="B238" s="18"/>
      <c r="C238" s="19"/>
      <c r="D238" s="19"/>
      <c r="E238" s="19"/>
      <c r="F238" s="19"/>
      <c r="G238" s="19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45.0" customHeight="1">
      <c r="A239" s="19"/>
      <c r="B239" s="18"/>
      <c r="C239" s="19"/>
      <c r="D239" s="19"/>
      <c r="E239" s="19"/>
      <c r="F239" s="19"/>
      <c r="G239" s="19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45.0" customHeight="1">
      <c r="A240" s="19"/>
      <c r="B240" s="18"/>
      <c r="C240" s="19"/>
      <c r="D240" s="19"/>
      <c r="E240" s="19"/>
      <c r="F240" s="19"/>
      <c r="G240" s="19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45.0" customHeight="1">
      <c r="A241" s="19"/>
      <c r="B241" s="18"/>
      <c r="C241" s="19"/>
      <c r="D241" s="19"/>
      <c r="E241" s="19"/>
      <c r="F241" s="19"/>
      <c r="G241" s="19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45.0" customHeight="1">
      <c r="A242" s="19"/>
      <c r="B242" s="18"/>
      <c r="C242" s="19"/>
      <c r="D242" s="19"/>
      <c r="E242" s="19"/>
      <c r="F242" s="19"/>
      <c r="G242" s="19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45.0" customHeight="1">
      <c r="A243" s="19"/>
      <c r="B243" s="18"/>
      <c r="C243" s="19"/>
      <c r="D243" s="19"/>
      <c r="E243" s="19"/>
      <c r="F243" s="19"/>
      <c r="G243" s="19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45.0" customHeight="1">
      <c r="A244" s="19"/>
      <c r="B244" s="18"/>
      <c r="C244" s="19"/>
      <c r="D244" s="19"/>
      <c r="E244" s="19"/>
      <c r="F244" s="19"/>
      <c r="G244" s="19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45.0" customHeight="1">
      <c r="A245" s="19"/>
      <c r="B245" s="18"/>
      <c r="C245" s="19"/>
      <c r="D245" s="19"/>
      <c r="E245" s="19"/>
      <c r="F245" s="19"/>
      <c r="G245" s="19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45.0" customHeight="1">
      <c r="A246" s="19"/>
      <c r="B246" s="18"/>
      <c r="C246" s="19"/>
      <c r="D246" s="19"/>
      <c r="E246" s="19"/>
      <c r="F246" s="19"/>
      <c r="G246" s="19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45.0" customHeight="1">
      <c r="A247" s="19"/>
      <c r="B247" s="18"/>
      <c r="C247" s="19"/>
      <c r="D247" s="19"/>
      <c r="E247" s="19"/>
      <c r="F247" s="19"/>
      <c r="G247" s="19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45.0" customHeight="1">
      <c r="A248" s="19"/>
      <c r="B248" s="18"/>
      <c r="C248" s="19"/>
      <c r="D248" s="19"/>
      <c r="E248" s="19"/>
      <c r="F248" s="19"/>
      <c r="G248" s="19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45.0" customHeight="1">
      <c r="A249" s="19"/>
      <c r="B249" s="18"/>
      <c r="C249" s="19"/>
      <c r="D249" s="19"/>
      <c r="E249" s="19"/>
      <c r="F249" s="19"/>
      <c r="G249" s="19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45.0" customHeight="1">
      <c r="A250" s="19"/>
      <c r="B250" s="18"/>
      <c r="C250" s="19"/>
      <c r="D250" s="19"/>
      <c r="E250" s="19"/>
      <c r="F250" s="19"/>
      <c r="G250" s="19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45.0" customHeight="1">
      <c r="A251" s="19"/>
      <c r="B251" s="18"/>
      <c r="C251" s="19"/>
      <c r="D251" s="19"/>
      <c r="E251" s="19"/>
      <c r="F251" s="19"/>
      <c r="G251" s="19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45.0" customHeight="1">
      <c r="A252" s="19"/>
      <c r="B252" s="18"/>
      <c r="C252" s="19"/>
      <c r="D252" s="19"/>
      <c r="E252" s="19"/>
      <c r="F252" s="19"/>
      <c r="G252" s="19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45.0" customHeight="1">
      <c r="A253" s="19"/>
      <c r="B253" s="18"/>
      <c r="C253" s="19"/>
      <c r="D253" s="19"/>
      <c r="E253" s="19"/>
      <c r="F253" s="19"/>
      <c r="G253" s="19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45.0" customHeight="1">
      <c r="A254" s="19"/>
      <c r="B254" s="18"/>
      <c r="C254" s="19"/>
      <c r="D254" s="19"/>
      <c r="E254" s="19"/>
      <c r="F254" s="19"/>
      <c r="G254" s="19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45.0" customHeight="1">
      <c r="A255" s="19"/>
      <c r="B255" s="18"/>
      <c r="C255" s="19"/>
      <c r="D255" s="19"/>
      <c r="E255" s="19"/>
      <c r="F255" s="19"/>
      <c r="G255" s="19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45.0" customHeight="1">
      <c r="A256" s="19"/>
      <c r="B256" s="18"/>
      <c r="C256" s="19"/>
      <c r="D256" s="19"/>
      <c r="E256" s="19"/>
      <c r="F256" s="19"/>
      <c r="G256" s="19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45.0" customHeight="1">
      <c r="A257" s="19"/>
      <c r="B257" s="18"/>
      <c r="C257" s="19"/>
      <c r="D257" s="19"/>
      <c r="E257" s="19"/>
      <c r="F257" s="19"/>
      <c r="G257" s="19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45.0" customHeight="1">
      <c r="A258" s="19"/>
      <c r="B258" s="18"/>
      <c r="C258" s="19"/>
      <c r="D258" s="19"/>
      <c r="E258" s="19"/>
      <c r="F258" s="19"/>
      <c r="G258" s="19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45.0" customHeight="1">
      <c r="A259" s="19"/>
      <c r="B259" s="18"/>
      <c r="C259" s="19"/>
      <c r="D259" s="19"/>
      <c r="E259" s="19"/>
      <c r="F259" s="19"/>
      <c r="G259" s="19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45.0" customHeight="1">
      <c r="A260" s="19"/>
      <c r="B260" s="18"/>
      <c r="C260" s="19"/>
      <c r="D260" s="19"/>
      <c r="E260" s="19"/>
      <c r="F260" s="19"/>
      <c r="G260" s="19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45.0" customHeight="1">
      <c r="A261" s="19"/>
      <c r="B261" s="18"/>
      <c r="C261" s="19"/>
      <c r="D261" s="19"/>
      <c r="E261" s="19"/>
      <c r="F261" s="19"/>
      <c r="G261" s="19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45.0" customHeight="1">
      <c r="A262" s="19"/>
      <c r="B262" s="18"/>
      <c r="C262" s="19"/>
      <c r="D262" s="19"/>
      <c r="E262" s="19"/>
      <c r="F262" s="19"/>
      <c r="G262" s="19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45.0" customHeight="1">
      <c r="A263" s="19"/>
      <c r="B263" s="18"/>
      <c r="C263" s="19"/>
      <c r="D263" s="19"/>
      <c r="E263" s="19"/>
      <c r="F263" s="19"/>
      <c r="G263" s="19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45.0" customHeight="1">
      <c r="A264" s="19"/>
      <c r="B264" s="18"/>
      <c r="C264" s="19"/>
      <c r="D264" s="19"/>
      <c r="E264" s="19"/>
      <c r="F264" s="19"/>
      <c r="G264" s="19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45.0" customHeight="1">
      <c r="A265" s="19"/>
      <c r="B265" s="18"/>
      <c r="C265" s="19"/>
      <c r="D265" s="19"/>
      <c r="E265" s="19"/>
      <c r="F265" s="19"/>
      <c r="G265" s="19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45.0" customHeight="1">
      <c r="A266" s="19"/>
      <c r="B266" s="18"/>
      <c r="C266" s="19"/>
      <c r="D266" s="19"/>
      <c r="E266" s="19"/>
      <c r="F266" s="19"/>
      <c r="G266" s="19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45.0" customHeight="1">
      <c r="A267" s="19"/>
      <c r="B267" s="18"/>
      <c r="C267" s="19"/>
      <c r="D267" s="19"/>
      <c r="E267" s="19"/>
      <c r="F267" s="19"/>
      <c r="G267" s="19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45.0" customHeight="1">
      <c r="A268" s="19"/>
      <c r="B268" s="18"/>
      <c r="C268" s="19"/>
      <c r="D268" s="19"/>
      <c r="E268" s="19"/>
      <c r="F268" s="19"/>
      <c r="G268" s="19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45.0" customHeight="1">
      <c r="A269" s="19"/>
      <c r="B269" s="18"/>
      <c r="C269" s="19"/>
      <c r="D269" s="19"/>
      <c r="E269" s="19"/>
      <c r="F269" s="19"/>
      <c r="G269" s="19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45.0" customHeight="1">
      <c r="A270" s="19"/>
      <c r="B270" s="18"/>
      <c r="C270" s="19"/>
      <c r="D270" s="19"/>
      <c r="E270" s="19"/>
      <c r="F270" s="19"/>
      <c r="G270" s="19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45.0" customHeight="1">
      <c r="A271" s="19"/>
      <c r="B271" s="18"/>
      <c r="C271" s="19"/>
      <c r="D271" s="19"/>
      <c r="E271" s="19"/>
      <c r="F271" s="19"/>
      <c r="G271" s="19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45.0" customHeight="1">
      <c r="A272" s="19"/>
      <c r="B272" s="18"/>
      <c r="C272" s="19"/>
      <c r="D272" s="19"/>
      <c r="E272" s="19"/>
      <c r="F272" s="19"/>
      <c r="G272" s="19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45.0" customHeight="1">
      <c r="A273" s="19"/>
      <c r="B273" s="18"/>
      <c r="C273" s="19"/>
      <c r="D273" s="19"/>
      <c r="E273" s="19"/>
      <c r="F273" s="19"/>
      <c r="G273" s="19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45.0" customHeight="1">
      <c r="A274" s="19"/>
      <c r="B274" s="18"/>
      <c r="C274" s="19"/>
      <c r="D274" s="19"/>
      <c r="E274" s="19"/>
      <c r="F274" s="19"/>
      <c r="G274" s="19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45.0" customHeight="1">
      <c r="A275" s="19"/>
      <c r="B275" s="18"/>
      <c r="C275" s="19"/>
      <c r="D275" s="19"/>
      <c r="E275" s="19"/>
      <c r="F275" s="19"/>
      <c r="G275" s="19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45.0" customHeight="1">
      <c r="A276" s="19"/>
      <c r="B276" s="18"/>
      <c r="C276" s="19"/>
      <c r="D276" s="19"/>
      <c r="E276" s="19"/>
      <c r="F276" s="19"/>
      <c r="G276" s="19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45.0" customHeight="1">
      <c r="A277" s="19"/>
      <c r="B277" s="18"/>
      <c r="C277" s="19"/>
      <c r="D277" s="19"/>
      <c r="E277" s="19"/>
      <c r="F277" s="19"/>
      <c r="G277" s="19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45.0" customHeight="1">
      <c r="A278" s="19"/>
      <c r="B278" s="18"/>
      <c r="C278" s="19"/>
      <c r="D278" s="19"/>
      <c r="E278" s="19"/>
      <c r="F278" s="19"/>
      <c r="G278" s="19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45.0" customHeight="1">
      <c r="A279" s="19"/>
      <c r="B279" s="18"/>
      <c r="C279" s="19"/>
      <c r="D279" s="19"/>
      <c r="E279" s="19"/>
      <c r="F279" s="19"/>
      <c r="G279" s="19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45.0" customHeight="1">
      <c r="A280" s="19"/>
      <c r="B280" s="18"/>
      <c r="C280" s="19"/>
      <c r="D280" s="19"/>
      <c r="E280" s="19"/>
      <c r="F280" s="19"/>
      <c r="G280" s="19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45.0" customHeight="1">
      <c r="A281" s="19"/>
      <c r="B281" s="18"/>
      <c r="C281" s="19"/>
      <c r="D281" s="19"/>
      <c r="E281" s="19"/>
      <c r="F281" s="19"/>
      <c r="G281" s="19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45.0" customHeight="1">
      <c r="A282" s="19"/>
      <c r="B282" s="18"/>
      <c r="C282" s="19"/>
      <c r="D282" s="19"/>
      <c r="E282" s="19"/>
      <c r="F282" s="19"/>
      <c r="G282" s="19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45.0" customHeight="1">
      <c r="A283" s="19"/>
      <c r="B283" s="18"/>
      <c r="C283" s="19"/>
      <c r="D283" s="19"/>
      <c r="E283" s="19"/>
      <c r="F283" s="19"/>
      <c r="G283" s="19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45.0" customHeight="1">
      <c r="A284" s="19"/>
      <c r="B284" s="18"/>
      <c r="C284" s="19"/>
      <c r="D284" s="19"/>
      <c r="E284" s="19"/>
      <c r="F284" s="19"/>
      <c r="G284" s="19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45.0" customHeight="1">
      <c r="A285" s="19"/>
      <c r="B285" s="18"/>
      <c r="C285" s="19"/>
      <c r="D285" s="19"/>
      <c r="E285" s="19"/>
      <c r="F285" s="19"/>
      <c r="G285" s="19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45.0" customHeight="1">
      <c r="A286" s="19"/>
      <c r="B286" s="18"/>
      <c r="C286" s="19"/>
      <c r="D286" s="19"/>
      <c r="E286" s="19"/>
      <c r="F286" s="19"/>
      <c r="G286" s="19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45.0" customHeight="1">
      <c r="A287" s="19"/>
      <c r="B287" s="18"/>
      <c r="C287" s="19"/>
      <c r="D287" s="19"/>
      <c r="E287" s="19"/>
      <c r="F287" s="19"/>
      <c r="G287" s="19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45.0" customHeight="1">
      <c r="A288" s="19"/>
      <c r="B288" s="18"/>
      <c r="C288" s="19"/>
      <c r="D288" s="19"/>
      <c r="E288" s="19"/>
      <c r="F288" s="19"/>
      <c r="G288" s="19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45.0" customHeight="1">
      <c r="A289" s="19"/>
      <c r="B289" s="18"/>
      <c r="C289" s="19"/>
      <c r="D289" s="19"/>
      <c r="E289" s="19"/>
      <c r="F289" s="19"/>
      <c r="G289" s="19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45.0" customHeight="1">
      <c r="A290" s="19"/>
      <c r="B290" s="18"/>
      <c r="C290" s="19"/>
      <c r="D290" s="19"/>
      <c r="E290" s="19"/>
      <c r="F290" s="19"/>
      <c r="G290" s="19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45.0" customHeight="1">
      <c r="A291" s="19"/>
      <c r="B291" s="18"/>
      <c r="C291" s="19"/>
      <c r="D291" s="19"/>
      <c r="E291" s="19"/>
      <c r="F291" s="19"/>
      <c r="G291" s="19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45.0" customHeight="1">
      <c r="A292" s="19"/>
      <c r="B292" s="18"/>
      <c r="C292" s="19"/>
      <c r="D292" s="19"/>
      <c r="E292" s="19"/>
      <c r="F292" s="19"/>
      <c r="G292" s="19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45.0" customHeight="1">
      <c r="A293" s="19"/>
      <c r="B293" s="18"/>
      <c r="C293" s="19"/>
      <c r="D293" s="19"/>
      <c r="E293" s="19"/>
      <c r="F293" s="19"/>
      <c r="G293" s="19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45.0" customHeight="1">
      <c r="A294" s="19"/>
      <c r="B294" s="18"/>
      <c r="C294" s="19"/>
      <c r="D294" s="19"/>
      <c r="E294" s="19"/>
      <c r="F294" s="19"/>
      <c r="G294" s="19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45.0" customHeight="1">
      <c r="A295" s="19"/>
      <c r="B295" s="18"/>
      <c r="C295" s="19"/>
      <c r="D295" s="19"/>
      <c r="E295" s="19"/>
      <c r="F295" s="19"/>
      <c r="G295" s="19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45.0" customHeight="1">
      <c r="A296" s="19"/>
      <c r="B296" s="18"/>
      <c r="C296" s="19"/>
      <c r="D296" s="19"/>
      <c r="E296" s="19"/>
      <c r="F296" s="19"/>
      <c r="G296" s="19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45.0" customHeight="1">
      <c r="A297" s="19"/>
      <c r="B297" s="18"/>
      <c r="C297" s="19"/>
      <c r="D297" s="19"/>
      <c r="E297" s="19"/>
      <c r="F297" s="19"/>
      <c r="G297" s="19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45.0" customHeight="1">
      <c r="A298" s="19"/>
      <c r="B298" s="18"/>
      <c r="C298" s="19"/>
      <c r="D298" s="19"/>
      <c r="E298" s="19"/>
      <c r="F298" s="19"/>
      <c r="G298" s="19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45.0" customHeight="1">
      <c r="A299" s="19"/>
      <c r="B299" s="18"/>
      <c r="C299" s="19"/>
      <c r="D299" s="19"/>
      <c r="E299" s="19"/>
      <c r="F299" s="19"/>
      <c r="G299" s="19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45.0" customHeight="1">
      <c r="A300" s="19"/>
      <c r="B300" s="18"/>
      <c r="C300" s="19"/>
      <c r="D300" s="19"/>
      <c r="E300" s="19"/>
      <c r="F300" s="19"/>
      <c r="G300" s="19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45.0" customHeight="1">
      <c r="A301" s="19"/>
      <c r="B301" s="18"/>
      <c r="C301" s="19"/>
      <c r="D301" s="19"/>
      <c r="E301" s="19"/>
      <c r="F301" s="19"/>
      <c r="G301" s="19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45.0" customHeight="1">
      <c r="A302" s="19"/>
      <c r="B302" s="18"/>
      <c r="C302" s="19"/>
      <c r="D302" s="19"/>
      <c r="E302" s="19"/>
      <c r="F302" s="19"/>
      <c r="G302" s="19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45.0" customHeight="1">
      <c r="A303" s="19"/>
      <c r="B303" s="18"/>
      <c r="C303" s="19"/>
      <c r="D303" s="19"/>
      <c r="E303" s="19"/>
      <c r="F303" s="19"/>
      <c r="G303" s="19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45.0" customHeight="1">
      <c r="A304" s="19"/>
      <c r="B304" s="18"/>
      <c r="C304" s="19"/>
      <c r="D304" s="19"/>
      <c r="E304" s="19"/>
      <c r="F304" s="19"/>
      <c r="G304" s="19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45.0" customHeight="1">
      <c r="A305" s="19"/>
      <c r="B305" s="18"/>
      <c r="C305" s="19"/>
      <c r="D305" s="19"/>
      <c r="E305" s="19"/>
      <c r="F305" s="19"/>
      <c r="G305" s="19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45.0" customHeight="1">
      <c r="A306" s="19"/>
      <c r="B306" s="18"/>
      <c r="C306" s="19"/>
      <c r="D306" s="19"/>
      <c r="E306" s="19"/>
      <c r="F306" s="19"/>
      <c r="G306" s="19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45.0" customHeight="1">
      <c r="A307" s="19"/>
      <c r="B307" s="18"/>
      <c r="C307" s="19"/>
      <c r="D307" s="19"/>
      <c r="E307" s="19"/>
      <c r="F307" s="19"/>
      <c r="G307" s="19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45.0" customHeight="1">
      <c r="A308" s="19"/>
      <c r="B308" s="18"/>
      <c r="C308" s="19"/>
      <c r="D308" s="19"/>
      <c r="E308" s="19"/>
      <c r="F308" s="19"/>
      <c r="G308" s="19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45.0" customHeight="1">
      <c r="A309" s="19"/>
      <c r="B309" s="18"/>
      <c r="C309" s="19"/>
      <c r="D309" s="19"/>
      <c r="E309" s="19"/>
      <c r="F309" s="19"/>
      <c r="G309" s="19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45.0" customHeight="1">
      <c r="A310" s="19"/>
      <c r="B310" s="18"/>
      <c r="C310" s="19"/>
      <c r="D310" s="19"/>
      <c r="E310" s="19"/>
      <c r="F310" s="19"/>
      <c r="G310" s="19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45.0" customHeight="1">
      <c r="A311" s="19"/>
      <c r="B311" s="18"/>
      <c r="C311" s="19"/>
      <c r="D311" s="19"/>
      <c r="E311" s="19"/>
      <c r="F311" s="19"/>
      <c r="G311" s="19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45.0" customHeight="1">
      <c r="A312" s="19"/>
      <c r="B312" s="18"/>
      <c r="C312" s="19"/>
      <c r="D312" s="19"/>
      <c r="E312" s="19"/>
      <c r="F312" s="19"/>
      <c r="G312" s="19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45.0" customHeight="1">
      <c r="A313" s="19"/>
      <c r="B313" s="18"/>
      <c r="C313" s="19"/>
      <c r="D313" s="19"/>
      <c r="E313" s="19"/>
      <c r="F313" s="19"/>
      <c r="G313" s="19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45.0" customHeight="1">
      <c r="A314" s="19"/>
      <c r="B314" s="18"/>
      <c r="C314" s="19"/>
      <c r="D314" s="19"/>
      <c r="E314" s="19"/>
      <c r="F314" s="19"/>
      <c r="G314" s="19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45.0" customHeight="1">
      <c r="A315" s="19"/>
      <c r="B315" s="18"/>
      <c r="C315" s="19"/>
      <c r="D315" s="19"/>
      <c r="E315" s="19"/>
      <c r="F315" s="19"/>
      <c r="G315" s="19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45.0" customHeight="1">
      <c r="A316" s="19"/>
      <c r="B316" s="18"/>
      <c r="C316" s="19"/>
      <c r="D316" s="19"/>
      <c r="E316" s="19"/>
      <c r="F316" s="19"/>
      <c r="G316" s="19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45.0" customHeight="1">
      <c r="A317" s="19"/>
      <c r="B317" s="18"/>
      <c r="C317" s="19"/>
      <c r="D317" s="19"/>
      <c r="E317" s="19"/>
      <c r="F317" s="19"/>
      <c r="G317" s="19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45.0" customHeight="1">
      <c r="A318" s="19"/>
      <c r="B318" s="18"/>
      <c r="C318" s="19"/>
      <c r="D318" s="19"/>
      <c r="E318" s="19"/>
      <c r="F318" s="19"/>
      <c r="G318" s="19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45.0" customHeight="1">
      <c r="A319" s="19"/>
      <c r="B319" s="18"/>
      <c r="C319" s="19"/>
      <c r="D319" s="19"/>
      <c r="E319" s="19"/>
      <c r="F319" s="19"/>
      <c r="G319" s="19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45.0" customHeight="1">
      <c r="A320" s="19"/>
      <c r="B320" s="18"/>
      <c r="C320" s="19"/>
      <c r="D320" s="19"/>
      <c r="E320" s="19"/>
      <c r="F320" s="19"/>
      <c r="G320" s="19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45.0" customHeight="1">
      <c r="A321" s="19"/>
      <c r="B321" s="18"/>
      <c r="C321" s="19"/>
      <c r="D321" s="19"/>
      <c r="E321" s="19"/>
      <c r="F321" s="19"/>
      <c r="G321" s="19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45.0" customHeight="1">
      <c r="A322" s="19"/>
      <c r="B322" s="18"/>
      <c r="C322" s="19"/>
      <c r="D322" s="19"/>
      <c r="E322" s="19"/>
      <c r="F322" s="19"/>
      <c r="G322" s="19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45.0" customHeight="1">
      <c r="A323" s="19"/>
      <c r="B323" s="18"/>
      <c r="C323" s="19"/>
      <c r="D323" s="19"/>
      <c r="E323" s="19"/>
      <c r="F323" s="19"/>
      <c r="G323" s="19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45.0" customHeight="1">
      <c r="A324" s="19"/>
      <c r="B324" s="18"/>
      <c r="C324" s="19"/>
      <c r="D324" s="19"/>
      <c r="E324" s="19"/>
      <c r="F324" s="19"/>
      <c r="G324" s="19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45.0" customHeight="1">
      <c r="A325" s="19"/>
      <c r="B325" s="18"/>
      <c r="C325" s="19"/>
      <c r="D325" s="19"/>
      <c r="E325" s="19"/>
      <c r="F325" s="19"/>
      <c r="G325" s="19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45.0" customHeight="1">
      <c r="A326" s="19"/>
      <c r="B326" s="18"/>
      <c r="C326" s="19"/>
      <c r="D326" s="19"/>
      <c r="E326" s="19"/>
      <c r="F326" s="19"/>
      <c r="G326" s="19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45.0" customHeight="1">
      <c r="A327" s="19"/>
      <c r="B327" s="18"/>
      <c r="C327" s="19"/>
      <c r="D327" s="19"/>
      <c r="E327" s="19"/>
      <c r="F327" s="19"/>
      <c r="G327" s="19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45.0" customHeight="1">
      <c r="A328" s="19"/>
      <c r="B328" s="18"/>
      <c r="C328" s="19"/>
      <c r="D328" s="19"/>
      <c r="E328" s="19"/>
      <c r="F328" s="19"/>
      <c r="G328" s="19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45.0" customHeight="1">
      <c r="A329" s="19"/>
      <c r="B329" s="18"/>
      <c r="C329" s="19"/>
      <c r="D329" s="19"/>
      <c r="E329" s="19"/>
      <c r="F329" s="19"/>
      <c r="G329" s="19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45.0" customHeight="1">
      <c r="A330" s="19"/>
      <c r="B330" s="18"/>
      <c r="C330" s="19"/>
      <c r="D330" s="19"/>
      <c r="E330" s="19"/>
      <c r="F330" s="19"/>
      <c r="G330" s="19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45.0" customHeight="1">
      <c r="A331" s="19"/>
      <c r="B331" s="18"/>
      <c r="C331" s="19"/>
      <c r="D331" s="19"/>
      <c r="E331" s="19"/>
      <c r="F331" s="19"/>
      <c r="G331" s="19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45.0" customHeight="1">
      <c r="A332" s="19"/>
      <c r="B332" s="18"/>
      <c r="C332" s="19"/>
      <c r="D332" s="19"/>
      <c r="E332" s="19"/>
      <c r="F332" s="19"/>
      <c r="G332" s="19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45.0" customHeight="1">
      <c r="A333" s="19"/>
      <c r="B333" s="18"/>
      <c r="C333" s="19"/>
      <c r="D333" s="19"/>
      <c r="E333" s="19"/>
      <c r="F333" s="19"/>
      <c r="G333" s="19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45.0" customHeight="1">
      <c r="A334" s="19"/>
      <c r="B334" s="18"/>
      <c r="C334" s="19"/>
      <c r="D334" s="19"/>
      <c r="E334" s="19"/>
      <c r="F334" s="19"/>
      <c r="G334" s="19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45.0" customHeight="1">
      <c r="A335" s="19"/>
      <c r="B335" s="18"/>
      <c r="C335" s="19"/>
      <c r="D335" s="19"/>
      <c r="E335" s="19"/>
      <c r="F335" s="19"/>
      <c r="G335" s="19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45.0" customHeight="1">
      <c r="A336" s="19"/>
      <c r="B336" s="18"/>
      <c r="C336" s="19"/>
      <c r="D336" s="19"/>
      <c r="E336" s="19"/>
      <c r="F336" s="19"/>
      <c r="G336" s="19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45.0" customHeight="1">
      <c r="A337" s="19"/>
      <c r="B337" s="18"/>
      <c r="C337" s="19"/>
      <c r="D337" s="19"/>
      <c r="E337" s="19"/>
      <c r="F337" s="19"/>
      <c r="G337" s="19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45.0" customHeight="1">
      <c r="A338" s="19"/>
      <c r="B338" s="18"/>
      <c r="C338" s="19"/>
      <c r="D338" s="19"/>
      <c r="E338" s="19"/>
      <c r="F338" s="19"/>
      <c r="G338" s="19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45.0" customHeight="1">
      <c r="A339" s="19"/>
      <c r="B339" s="18"/>
      <c r="C339" s="19"/>
      <c r="D339" s="19"/>
      <c r="E339" s="19"/>
      <c r="F339" s="19"/>
      <c r="G339" s="19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45.0" customHeight="1">
      <c r="A340" s="19"/>
      <c r="B340" s="18"/>
      <c r="C340" s="19"/>
      <c r="D340" s="19"/>
      <c r="E340" s="19"/>
      <c r="F340" s="19"/>
      <c r="G340" s="19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45.0" customHeight="1">
      <c r="A341" s="19"/>
      <c r="B341" s="18"/>
      <c r="C341" s="19"/>
      <c r="D341" s="19"/>
      <c r="E341" s="19"/>
      <c r="F341" s="19"/>
      <c r="G341" s="19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45.0" customHeight="1">
      <c r="A342" s="19"/>
      <c r="B342" s="18"/>
      <c r="C342" s="19"/>
      <c r="D342" s="19"/>
      <c r="E342" s="19"/>
      <c r="F342" s="19"/>
      <c r="G342" s="19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45.0" customHeight="1">
      <c r="A343" s="19"/>
      <c r="B343" s="18"/>
      <c r="C343" s="19"/>
      <c r="D343" s="19"/>
      <c r="E343" s="19"/>
      <c r="F343" s="19"/>
      <c r="G343" s="19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45.0" customHeight="1">
      <c r="A344" s="19"/>
      <c r="B344" s="18"/>
      <c r="C344" s="19"/>
      <c r="D344" s="19"/>
      <c r="E344" s="19"/>
      <c r="F344" s="19"/>
      <c r="G344" s="19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45.0" customHeight="1">
      <c r="A345" s="19"/>
      <c r="B345" s="18"/>
      <c r="C345" s="19"/>
      <c r="D345" s="19"/>
      <c r="E345" s="19"/>
      <c r="F345" s="19"/>
      <c r="G345" s="19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45.0" customHeight="1">
      <c r="A346" s="19"/>
      <c r="B346" s="18"/>
      <c r="C346" s="19"/>
      <c r="D346" s="19"/>
      <c r="E346" s="19"/>
      <c r="F346" s="19"/>
      <c r="G346" s="19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45.0" customHeight="1">
      <c r="A347" s="19"/>
      <c r="B347" s="18"/>
      <c r="C347" s="19"/>
      <c r="D347" s="19"/>
      <c r="E347" s="19"/>
      <c r="F347" s="19"/>
      <c r="G347" s="19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45.0" customHeight="1">
      <c r="A348" s="19"/>
      <c r="B348" s="18"/>
      <c r="C348" s="19"/>
      <c r="D348" s="19"/>
      <c r="E348" s="19"/>
      <c r="F348" s="19"/>
      <c r="G348" s="19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45.0" customHeight="1">
      <c r="A349" s="19"/>
      <c r="B349" s="18"/>
      <c r="C349" s="19"/>
      <c r="D349" s="19"/>
      <c r="E349" s="19"/>
      <c r="F349" s="19"/>
      <c r="G349" s="19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45.0" customHeight="1">
      <c r="A350" s="19"/>
      <c r="B350" s="18"/>
      <c r="C350" s="19"/>
      <c r="D350" s="19"/>
      <c r="E350" s="19"/>
      <c r="F350" s="19"/>
      <c r="G350" s="19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45.0" customHeight="1">
      <c r="A351" s="19"/>
      <c r="B351" s="18"/>
      <c r="C351" s="19"/>
      <c r="D351" s="19"/>
      <c r="E351" s="19"/>
      <c r="F351" s="19"/>
      <c r="G351" s="19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45.0" customHeight="1">
      <c r="A352" s="19"/>
      <c r="B352" s="18"/>
      <c r="C352" s="19"/>
      <c r="D352" s="19"/>
      <c r="E352" s="19"/>
      <c r="F352" s="19"/>
      <c r="G352" s="19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45.0" customHeight="1">
      <c r="A353" s="19"/>
      <c r="B353" s="18"/>
      <c r="C353" s="19"/>
      <c r="D353" s="19"/>
      <c r="E353" s="19"/>
      <c r="F353" s="19"/>
      <c r="G353" s="19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45.0" customHeight="1">
      <c r="A354" s="19"/>
      <c r="B354" s="18"/>
      <c r="C354" s="19"/>
      <c r="D354" s="19"/>
      <c r="E354" s="19"/>
      <c r="F354" s="19"/>
      <c r="G354" s="19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45.0" customHeight="1">
      <c r="A355" s="19"/>
      <c r="B355" s="18"/>
      <c r="C355" s="19"/>
      <c r="D355" s="19"/>
      <c r="E355" s="19"/>
      <c r="F355" s="19"/>
      <c r="G355" s="19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45.0" customHeight="1">
      <c r="A356" s="19"/>
      <c r="B356" s="18"/>
      <c r="C356" s="19"/>
      <c r="D356" s="19"/>
      <c r="E356" s="19"/>
      <c r="F356" s="19"/>
      <c r="G356" s="19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45.0" customHeight="1">
      <c r="A357" s="19"/>
      <c r="B357" s="18"/>
      <c r="C357" s="19"/>
      <c r="D357" s="19"/>
      <c r="E357" s="19"/>
      <c r="F357" s="19"/>
      <c r="G357" s="19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45.0" customHeight="1">
      <c r="A358" s="19"/>
      <c r="B358" s="18"/>
      <c r="C358" s="19"/>
      <c r="D358" s="19"/>
      <c r="E358" s="19"/>
      <c r="F358" s="19"/>
      <c r="G358" s="19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45.0" customHeight="1">
      <c r="A359" s="19"/>
      <c r="B359" s="18"/>
      <c r="C359" s="19"/>
      <c r="D359" s="19"/>
      <c r="E359" s="19"/>
      <c r="F359" s="19"/>
      <c r="G359" s="19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45.0" customHeight="1">
      <c r="A360" s="19"/>
      <c r="B360" s="18"/>
      <c r="C360" s="19"/>
      <c r="D360" s="19"/>
      <c r="E360" s="19"/>
      <c r="F360" s="19"/>
      <c r="G360" s="19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45.0" customHeight="1">
      <c r="A361" s="19"/>
      <c r="B361" s="18"/>
      <c r="C361" s="19"/>
      <c r="D361" s="19"/>
      <c r="E361" s="19"/>
      <c r="F361" s="19"/>
      <c r="G361" s="19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45.0" customHeight="1">
      <c r="A362" s="19"/>
      <c r="B362" s="18"/>
      <c r="C362" s="19"/>
      <c r="D362" s="19"/>
      <c r="E362" s="19"/>
      <c r="F362" s="19"/>
      <c r="G362" s="19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45.0" customHeight="1">
      <c r="A363" s="19"/>
      <c r="B363" s="18"/>
      <c r="C363" s="19"/>
      <c r="D363" s="19"/>
      <c r="E363" s="19"/>
      <c r="F363" s="19"/>
      <c r="G363" s="19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45.0" customHeight="1">
      <c r="A364" s="19"/>
      <c r="B364" s="18"/>
      <c r="C364" s="19"/>
      <c r="D364" s="19"/>
      <c r="E364" s="19"/>
      <c r="F364" s="19"/>
      <c r="G364" s="19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45.0" customHeight="1">
      <c r="A365" s="19"/>
      <c r="B365" s="18"/>
      <c r="C365" s="19"/>
      <c r="D365" s="19"/>
      <c r="E365" s="19"/>
      <c r="F365" s="19"/>
      <c r="G365" s="19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45.0" customHeight="1">
      <c r="A366" s="19"/>
      <c r="B366" s="18"/>
      <c r="C366" s="19"/>
      <c r="D366" s="19"/>
      <c r="E366" s="19"/>
      <c r="F366" s="19"/>
      <c r="G366" s="19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45.0" customHeight="1">
      <c r="A367" s="19"/>
      <c r="B367" s="18"/>
      <c r="C367" s="19"/>
      <c r="D367" s="19"/>
      <c r="E367" s="19"/>
      <c r="F367" s="19"/>
      <c r="G367" s="19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45.0" customHeight="1">
      <c r="A368" s="19"/>
      <c r="B368" s="18"/>
      <c r="C368" s="19"/>
      <c r="D368" s="19"/>
      <c r="E368" s="19"/>
      <c r="F368" s="19"/>
      <c r="G368" s="19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45.0" customHeight="1">
      <c r="A369" s="19"/>
      <c r="B369" s="18"/>
      <c r="C369" s="19"/>
      <c r="D369" s="19"/>
      <c r="E369" s="19"/>
      <c r="F369" s="19"/>
      <c r="G369" s="19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45.0" customHeight="1">
      <c r="A370" s="19"/>
      <c r="B370" s="18"/>
      <c r="C370" s="19"/>
      <c r="D370" s="19"/>
      <c r="E370" s="19"/>
      <c r="F370" s="19"/>
      <c r="G370" s="19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45.0" customHeight="1">
      <c r="A371" s="19"/>
      <c r="B371" s="18"/>
      <c r="C371" s="19"/>
      <c r="D371" s="19"/>
      <c r="E371" s="19"/>
      <c r="F371" s="19"/>
      <c r="G371" s="19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45.0" customHeight="1">
      <c r="A372" s="19"/>
      <c r="B372" s="18"/>
      <c r="C372" s="19"/>
      <c r="D372" s="19"/>
      <c r="E372" s="19"/>
      <c r="F372" s="19"/>
      <c r="G372" s="19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45.0" customHeight="1">
      <c r="A373" s="19"/>
      <c r="B373" s="18"/>
      <c r="C373" s="19"/>
      <c r="D373" s="19"/>
      <c r="E373" s="19"/>
      <c r="F373" s="19"/>
      <c r="G373" s="19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45.0" customHeight="1">
      <c r="A374" s="19"/>
      <c r="B374" s="18"/>
      <c r="C374" s="19"/>
      <c r="D374" s="19"/>
      <c r="E374" s="19"/>
      <c r="F374" s="19"/>
      <c r="G374" s="19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45.0" customHeight="1">
      <c r="A375" s="19"/>
      <c r="B375" s="18"/>
      <c r="C375" s="19"/>
      <c r="D375" s="19"/>
      <c r="E375" s="19"/>
      <c r="F375" s="19"/>
      <c r="G375" s="19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45.0" customHeight="1">
      <c r="A376" s="19"/>
      <c r="B376" s="18"/>
      <c r="C376" s="19"/>
      <c r="D376" s="19"/>
      <c r="E376" s="19"/>
      <c r="F376" s="19"/>
      <c r="G376" s="19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45.0" customHeight="1">
      <c r="A377" s="19"/>
      <c r="B377" s="18"/>
      <c r="C377" s="19"/>
      <c r="D377" s="19"/>
      <c r="E377" s="19"/>
      <c r="F377" s="19"/>
      <c r="G377" s="19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45.0" customHeight="1">
      <c r="A378" s="19"/>
      <c r="B378" s="18"/>
      <c r="C378" s="19"/>
      <c r="D378" s="19"/>
      <c r="E378" s="19"/>
      <c r="F378" s="19"/>
      <c r="G378" s="19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45.0" customHeight="1">
      <c r="A379" s="19"/>
      <c r="B379" s="18"/>
      <c r="C379" s="19"/>
      <c r="D379" s="19"/>
      <c r="E379" s="19"/>
      <c r="F379" s="19"/>
      <c r="G379" s="19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45.0" customHeight="1">
      <c r="A380" s="19"/>
      <c r="B380" s="18"/>
      <c r="C380" s="19"/>
      <c r="D380" s="19"/>
      <c r="E380" s="19"/>
      <c r="F380" s="19"/>
      <c r="G380" s="19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45.0" customHeight="1">
      <c r="A381" s="19"/>
      <c r="B381" s="18"/>
      <c r="C381" s="19"/>
      <c r="D381" s="19"/>
      <c r="E381" s="19"/>
      <c r="F381" s="19"/>
      <c r="G381" s="19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45.0" customHeight="1">
      <c r="A382" s="19"/>
      <c r="B382" s="18"/>
      <c r="C382" s="19"/>
      <c r="D382" s="19"/>
      <c r="E382" s="19"/>
      <c r="F382" s="19"/>
      <c r="G382" s="19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45.0" customHeight="1">
      <c r="A383" s="19"/>
      <c r="B383" s="18"/>
      <c r="C383" s="19"/>
      <c r="D383" s="19"/>
      <c r="E383" s="19"/>
      <c r="F383" s="19"/>
      <c r="G383" s="19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45.0" customHeight="1">
      <c r="A384" s="19"/>
      <c r="B384" s="18"/>
      <c r="C384" s="19"/>
      <c r="D384" s="19"/>
      <c r="E384" s="19"/>
      <c r="F384" s="19"/>
      <c r="G384" s="19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45.0" customHeight="1">
      <c r="A385" s="19"/>
      <c r="B385" s="18"/>
      <c r="C385" s="19"/>
      <c r="D385" s="19"/>
      <c r="E385" s="19"/>
      <c r="F385" s="19"/>
      <c r="G385" s="19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45.0" customHeight="1">
      <c r="A386" s="19"/>
      <c r="B386" s="18"/>
      <c r="C386" s="19"/>
      <c r="D386" s="19"/>
      <c r="E386" s="19"/>
      <c r="F386" s="19"/>
      <c r="G386" s="19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45.0" customHeight="1">
      <c r="A387" s="19"/>
      <c r="B387" s="18"/>
      <c r="C387" s="19"/>
      <c r="D387" s="19"/>
      <c r="E387" s="19"/>
      <c r="F387" s="19"/>
      <c r="G387" s="19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45.0" customHeight="1">
      <c r="A388" s="19"/>
      <c r="B388" s="18"/>
      <c r="C388" s="19"/>
      <c r="D388" s="19"/>
      <c r="E388" s="19"/>
      <c r="F388" s="19"/>
      <c r="G388" s="19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45.0" customHeight="1">
      <c r="A389" s="19"/>
      <c r="B389" s="18"/>
      <c r="C389" s="19"/>
      <c r="D389" s="19"/>
      <c r="E389" s="19"/>
      <c r="F389" s="19"/>
      <c r="G389" s="19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45.0" customHeight="1">
      <c r="A390" s="19"/>
      <c r="B390" s="18"/>
      <c r="C390" s="19"/>
      <c r="D390" s="19"/>
      <c r="E390" s="19"/>
      <c r="F390" s="19"/>
      <c r="G390" s="19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45.0" customHeight="1">
      <c r="A391" s="19"/>
      <c r="B391" s="18"/>
      <c r="C391" s="19"/>
      <c r="D391" s="19"/>
      <c r="E391" s="19"/>
      <c r="F391" s="19"/>
      <c r="G391" s="19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45.0" customHeight="1">
      <c r="A392" s="19"/>
      <c r="B392" s="18"/>
      <c r="C392" s="19"/>
      <c r="D392" s="19"/>
      <c r="E392" s="19"/>
      <c r="F392" s="19"/>
      <c r="G392" s="19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45.0" customHeight="1">
      <c r="A393" s="19"/>
      <c r="B393" s="18"/>
      <c r="C393" s="19"/>
      <c r="D393" s="19"/>
      <c r="E393" s="19"/>
      <c r="F393" s="19"/>
      <c r="G393" s="19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45.0" customHeight="1">
      <c r="A394" s="19"/>
      <c r="B394" s="18"/>
      <c r="C394" s="19"/>
      <c r="D394" s="19"/>
      <c r="E394" s="19"/>
      <c r="F394" s="19"/>
      <c r="G394" s="19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45.0" customHeight="1">
      <c r="A395" s="19"/>
      <c r="B395" s="18"/>
      <c r="C395" s="19"/>
      <c r="D395" s="19"/>
      <c r="E395" s="19"/>
      <c r="F395" s="19"/>
      <c r="G395" s="19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45.0" customHeight="1">
      <c r="A396" s="19"/>
      <c r="B396" s="18"/>
      <c r="C396" s="19"/>
      <c r="D396" s="19"/>
      <c r="E396" s="19"/>
      <c r="F396" s="19"/>
      <c r="G396" s="19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45.0" customHeight="1">
      <c r="A397" s="19"/>
      <c r="B397" s="18"/>
      <c r="C397" s="19"/>
      <c r="D397" s="19"/>
      <c r="E397" s="19"/>
      <c r="F397" s="19"/>
      <c r="G397" s="19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45.0" customHeight="1">
      <c r="A398" s="19"/>
      <c r="B398" s="18"/>
      <c r="C398" s="19"/>
      <c r="D398" s="19"/>
      <c r="E398" s="19"/>
      <c r="F398" s="19"/>
      <c r="G398" s="19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45.0" customHeight="1">
      <c r="A399" s="19"/>
      <c r="B399" s="18"/>
      <c r="C399" s="19"/>
      <c r="D399" s="19"/>
      <c r="E399" s="19"/>
      <c r="F399" s="19"/>
      <c r="G399" s="19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45.0" customHeight="1">
      <c r="A400" s="19"/>
      <c r="B400" s="18"/>
      <c r="C400" s="19"/>
      <c r="D400" s="19"/>
      <c r="E400" s="19"/>
      <c r="F400" s="19"/>
      <c r="G400" s="19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45.0" customHeight="1">
      <c r="A401" s="19"/>
      <c r="B401" s="18"/>
      <c r="C401" s="19"/>
      <c r="D401" s="19"/>
      <c r="E401" s="19"/>
      <c r="F401" s="19"/>
      <c r="G401" s="19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45.0" customHeight="1">
      <c r="A402" s="19"/>
      <c r="B402" s="18"/>
      <c r="C402" s="19"/>
      <c r="D402" s="19"/>
      <c r="E402" s="19"/>
      <c r="F402" s="19"/>
      <c r="G402" s="19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45.0" customHeight="1">
      <c r="A403" s="19"/>
      <c r="B403" s="18"/>
      <c r="C403" s="19"/>
      <c r="D403" s="19"/>
      <c r="E403" s="19"/>
      <c r="F403" s="19"/>
      <c r="G403" s="19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45.0" customHeight="1">
      <c r="A404" s="19"/>
      <c r="B404" s="18"/>
      <c r="C404" s="19"/>
      <c r="D404" s="19"/>
      <c r="E404" s="19"/>
      <c r="F404" s="19"/>
      <c r="G404" s="19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45.0" customHeight="1">
      <c r="A405" s="19"/>
      <c r="B405" s="18"/>
      <c r="C405" s="19"/>
      <c r="D405" s="19"/>
      <c r="E405" s="19"/>
      <c r="F405" s="19"/>
      <c r="G405" s="19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45.0" customHeight="1">
      <c r="A406" s="19"/>
      <c r="B406" s="18"/>
      <c r="C406" s="19"/>
      <c r="D406" s="19"/>
      <c r="E406" s="19"/>
      <c r="F406" s="19"/>
      <c r="G406" s="19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45.0" customHeight="1">
      <c r="A407" s="19"/>
      <c r="B407" s="18"/>
      <c r="C407" s="19"/>
      <c r="D407" s="19"/>
      <c r="E407" s="19"/>
      <c r="F407" s="19"/>
      <c r="G407" s="19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45.0" customHeight="1">
      <c r="A408" s="19"/>
      <c r="B408" s="18"/>
      <c r="C408" s="19"/>
      <c r="D408" s="19"/>
      <c r="E408" s="19"/>
      <c r="F408" s="19"/>
      <c r="G408" s="19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45.0" customHeight="1">
      <c r="A409" s="19"/>
      <c r="B409" s="18"/>
      <c r="C409" s="19"/>
      <c r="D409" s="19"/>
      <c r="E409" s="19"/>
      <c r="F409" s="19"/>
      <c r="G409" s="19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45.0" customHeight="1">
      <c r="A410" s="19"/>
      <c r="B410" s="18"/>
      <c r="C410" s="19"/>
      <c r="D410" s="19"/>
      <c r="E410" s="19"/>
      <c r="F410" s="19"/>
      <c r="G410" s="19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45.0" customHeight="1">
      <c r="A411" s="19"/>
      <c r="B411" s="18"/>
      <c r="C411" s="19"/>
      <c r="D411" s="19"/>
      <c r="E411" s="19"/>
      <c r="F411" s="19"/>
      <c r="G411" s="19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45.0" customHeight="1">
      <c r="A412" s="19"/>
      <c r="B412" s="18"/>
      <c r="C412" s="19"/>
      <c r="D412" s="19"/>
      <c r="E412" s="19"/>
      <c r="F412" s="19"/>
      <c r="G412" s="19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45.0" customHeight="1">
      <c r="A413" s="19"/>
      <c r="B413" s="18"/>
      <c r="C413" s="19"/>
      <c r="D413" s="19"/>
      <c r="E413" s="19"/>
      <c r="F413" s="19"/>
      <c r="G413" s="19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45.0" customHeight="1">
      <c r="A414" s="19"/>
      <c r="B414" s="18"/>
      <c r="C414" s="19"/>
      <c r="D414" s="19"/>
      <c r="E414" s="19"/>
      <c r="F414" s="19"/>
      <c r="G414" s="19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45.0" customHeight="1">
      <c r="A415" s="19"/>
      <c r="B415" s="18"/>
      <c r="C415" s="19"/>
      <c r="D415" s="19"/>
      <c r="E415" s="19"/>
      <c r="F415" s="19"/>
      <c r="G415" s="19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45.0" customHeight="1">
      <c r="A416" s="19"/>
      <c r="B416" s="18"/>
      <c r="C416" s="19"/>
      <c r="D416" s="19"/>
      <c r="E416" s="19"/>
      <c r="F416" s="19"/>
      <c r="G416" s="19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45.0" customHeight="1">
      <c r="A417" s="19"/>
      <c r="B417" s="18"/>
      <c r="C417" s="19"/>
      <c r="D417" s="19"/>
      <c r="E417" s="19"/>
      <c r="F417" s="19"/>
      <c r="G417" s="19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45.0" customHeight="1">
      <c r="A418" s="19"/>
      <c r="B418" s="18"/>
      <c r="C418" s="19"/>
      <c r="D418" s="19"/>
      <c r="E418" s="19"/>
      <c r="F418" s="19"/>
      <c r="G418" s="19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45.0" customHeight="1">
      <c r="A419" s="19"/>
      <c r="B419" s="18"/>
      <c r="C419" s="19"/>
      <c r="D419" s="19"/>
      <c r="E419" s="19"/>
      <c r="F419" s="19"/>
      <c r="G419" s="19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45.0" customHeight="1">
      <c r="A420" s="19"/>
      <c r="B420" s="18"/>
      <c r="C420" s="19"/>
      <c r="D420" s="19"/>
      <c r="E420" s="19"/>
      <c r="F420" s="19"/>
      <c r="G420" s="19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45.0" customHeight="1">
      <c r="A421" s="19"/>
      <c r="B421" s="18"/>
      <c r="C421" s="19"/>
      <c r="D421" s="19"/>
      <c r="E421" s="19"/>
      <c r="F421" s="19"/>
      <c r="G421" s="19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45.0" customHeight="1">
      <c r="A422" s="19"/>
      <c r="B422" s="18"/>
      <c r="C422" s="19"/>
      <c r="D422" s="19"/>
      <c r="E422" s="19"/>
      <c r="F422" s="19"/>
      <c r="G422" s="19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45.0" customHeight="1">
      <c r="A423" s="19"/>
      <c r="B423" s="18"/>
      <c r="C423" s="19"/>
      <c r="D423" s="19"/>
      <c r="E423" s="19"/>
      <c r="F423" s="19"/>
      <c r="G423" s="19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45.0" customHeight="1">
      <c r="A424" s="19"/>
      <c r="B424" s="18"/>
      <c r="C424" s="19"/>
      <c r="D424" s="19"/>
      <c r="E424" s="19"/>
      <c r="F424" s="19"/>
      <c r="G424" s="19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45.0" customHeight="1">
      <c r="A425" s="19"/>
      <c r="B425" s="18"/>
      <c r="C425" s="19"/>
      <c r="D425" s="19"/>
      <c r="E425" s="19"/>
      <c r="F425" s="19"/>
      <c r="G425" s="19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45.0" customHeight="1">
      <c r="A426" s="19"/>
      <c r="B426" s="18"/>
      <c r="C426" s="19"/>
      <c r="D426" s="19"/>
      <c r="E426" s="19"/>
      <c r="F426" s="19"/>
      <c r="G426" s="19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45.0" customHeight="1">
      <c r="A427" s="19"/>
      <c r="B427" s="18"/>
      <c r="C427" s="19"/>
      <c r="D427" s="19"/>
      <c r="E427" s="19"/>
      <c r="F427" s="19"/>
      <c r="G427" s="19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45.0" customHeight="1">
      <c r="A428" s="19"/>
      <c r="B428" s="18"/>
      <c r="C428" s="19"/>
      <c r="D428" s="19"/>
      <c r="E428" s="19"/>
      <c r="F428" s="19"/>
      <c r="G428" s="19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45.0" customHeight="1">
      <c r="A429" s="19"/>
      <c r="B429" s="18"/>
      <c r="C429" s="19"/>
      <c r="D429" s="19"/>
      <c r="E429" s="19"/>
      <c r="F429" s="19"/>
      <c r="G429" s="19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45.0" customHeight="1">
      <c r="A430" s="19"/>
      <c r="B430" s="18"/>
      <c r="C430" s="19"/>
      <c r="D430" s="19"/>
      <c r="E430" s="19"/>
      <c r="F430" s="19"/>
      <c r="G430" s="19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45.0" customHeight="1">
      <c r="A431" s="19"/>
      <c r="B431" s="18"/>
      <c r="C431" s="19"/>
      <c r="D431" s="19"/>
      <c r="E431" s="19"/>
      <c r="F431" s="19"/>
      <c r="G431" s="19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45.0" customHeight="1">
      <c r="A432" s="19"/>
      <c r="B432" s="18"/>
      <c r="C432" s="19"/>
      <c r="D432" s="19"/>
      <c r="E432" s="19"/>
      <c r="F432" s="19"/>
      <c r="G432" s="19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45.0" customHeight="1">
      <c r="A433" s="19"/>
      <c r="B433" s="18"/>
      <c r="C433" s="19"/>
      <c r="D433" s="19"/>
      <c r="E433" s="19"/>
      <c r="F433" s="19"/>
      <c r="G433" s="19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45.0" customHeight="1">
      <c r="A434" s="19"/>
      <c r="B434" s="18"/>
      <c r="C434" s="19"/>
      <c r="D434" s="19"/>
      <c r="E434" s="19"/>
      <c r="F434" s="19"/>
      <c r="G434" s="19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45.0" customHeight="1">
      <c r="A435" s="19"/>
      <c r="B435" s="18"/>
      <c r="C435" s="19"/>
      <c r="D435" s="19"/>
      <c r="E435" s="19"/>
      <c r="F435" s="19"/>
      <c r="G435" s="19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45.0" customHeight="1">
      <c r="A436" s="19"/>
      <c r="B436" s="18"/>
      <c r="C436" s="19"/>
      <c r="D436" s="19"/>
      <c r="E436" s="19"/>
      <c r="F436" s="19"/>
      <c r="G436" s="19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45.0" customHeight="1">
      <c r="A437" s="19"/>
      <c r="B437" s="18"/>
      <c r="C437" s="19"/>
      <c r="D437" s="19"/>
      <c r="E437" s="19"/>
      <c r="F437" s="19"/>
      <c r="G437" s="19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45.0" customHeight="1">
      <c r="A438" s="19"/>
      <c r="B438" s="18"/>
      <c r="C438" s="19"/>
      <c r="D438" s="19"/>
      <c r="E438" s="19"/>
      <c r="F438" s="19"/>
      <c r="G438" s="19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45.0" customHeight="1">
      <c r="A439" s="19"/>
      <c r="B439" s="18"/>
      <c r="C439" s="19"/>
      <c r="D439" s="19"/>
      <c r="E439" s="19"/>
      <c r="F439" s="19"/>
      <c r="G439" s="19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45.0" customHeight="1">
      <c r="A440" s="19"/>
      <c r="B440" s="18"/>
      <c r="C440" s="19"/>
      <c r="D440" s="19"/>
      <c r="E440" s="19"/>
      <c r="F440" s="19"/>
      <c r="G440" s="19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45.0" customHeight="1">
      <c r="A441" s="19"/>
      <c r="B441" s="18"/>
      <c r="C441" s="19"/>
      <c r="D441" s="19"/>
      <c r="E441" s="19"/>
      <c r="F441" s="19"/>
      <c r="G441" s="19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45.0" customHeight="1">
      <c r="A442" s="19"/>
      <c r="B442" s="18"/>
      <c r="C442" s="19"/>
      <c r="D442" s="19"/>
      <c r="E442" s="19"/>
      <c r="F442" s="19"/>
      <c r="G442" s="19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45.0" customHeight="1">
      <c r="A443" s="19"/>
      <c r="B443" s="18"/>
      <c r="C443" s="19"/>
      <c r="D443" s="19"/>
      <c r="E443" s="19"/>
      <c r="F443" s="19"/>
      <c r="G443" s="19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45.0" customHeight="1">
      <c r="A444" s="19"/>
      <c r="B444" s="18"/>
      <c r="C444" s="19"/>
      <c r="D444" s="19"/>
      <c r="E444" s="19"/>
      <c r="F444" s="19"/>
      <c r="G444" s="19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45.0" customHeight="1">
      <c r="A445" s="19"/>
      <c r="B445" s="18"/>
      <c r="C445" s="19"/>
      <c r="D445" s="19"/>
      <c r="E445" s="19"/>
      <c r="F445" s="19"/>
      <c r="G445" s="19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45.0" customHeight="1">
      <c r="A446" s="19"/>
      <c r="B446" s="18"/>
      <c r="C446" s="19"/>
      <c r="D446" s="19"/>
      <c r="E446" s="19"/>
      <c r="F446" s="19"/>
      <c r="G446" s="19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45.0" customHeight="1">
      <c r="A447" s="19"/>
      <c r="B447" s="18"/>
      <c r="C447" s="19"/>
      <c r="D447" s="19"/>
      <c r="E447" s="19"/>
      <c r="F447" s="19"/>
      <c r="G447" s="19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45.0" customHeight="1">
      <c r="A448" s="19"/>
      <c r="B448" s="18"/>
      <c r="C448" s="19"/>
      <c r="D448" s="19"/>
      <c r="E448" s="19"/>
      <c r="F448" s="19"/>
      <c r="G448" s="19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45.0" customHeight="1">
      <c r="A449" s="19"/>
      <c r="B449" s="18"/>
      <c r="C449" s="19"/>
      <c r="D449" s="19"/>
      <c r="E449" s="19"/>
      <c r="F449" s="19"/>
      <c r="G449" s="19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45.0" customHeight="1">
      <c r="A450" s="19"/>
      <c r="B450" s="18"/>
      <c r="C450" s="19"/>
      <c r="D450" s="19"/>
      <c r="E450" s="19"/>
      <c r="F450" s="19"/>
      <c r="G450" s="19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45.0" customHeight="1">
      <c r="A451" s="19"/>
      <c r="B451" s="18"/>
      <c r="C451" s="19"/>
      <c r="D451" s="19"/>
      <c r="E451" s="19"/>
      <c r="F451" s="19"/>
      <c r="G451" s="19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45.0" customHeight="1">
      <c r="A452" s="19"/>
      <c r="B452" s="18"/>
      <c r="C452" s="19"/>
      <c r="D452" s="19"/>
      <c r="E452" s="19"/>
      <c r="F452" s="19"/>
      <c r="G452" s="19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45.0" customHeight="1">
      <c r="A453" s="19"/>
      <c r="B453" s="18"/>
      <c r="C453" s="19"/>
      <c r="D453" s="19"/>
      <c r="E453" s="19"/>
      <c r="F453" s="19"/>
      <c r="G453" s="19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45.0" customHeight="1">
      <c r="A454" s="19"/>
      <c r="B454" s="18"/>
      <c r="C454" s="19"/>
      <c r="D454" s="19"/>
      <c r="E454" s="19"/>
      <c r="F454" s="19"/>
      <c r="G454" s="19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45.0" customHeight="1">
      <c r="A455" s="19"/>
      <c r="B455" s="18"/>
      <c r="C455" s="19"/>
      <c r="D455" s="19"/>
      <c r="E455" s="19"/>
      <c r="F455" s="19"/>
      <c r="G455" s="19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45.0" customHeight="1">
      <c r="A456" s="19"/>
      <c r="B456" s="18"/>
      <c r="C456" s="19"/>
      <c r="D456" s="19"/>
      <c r="E456" s="19"/>
      <c r="F456" s="19"/>
      <c r="G456" s="19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45.0" customHeight="1">
      <c r="A457" s="19"/>
      <c r="B457" s="18"/>
      <c r="C457" s="19"/>
      <c r="D457" s="19"/>
      <c r="E457" s="19"/>
      <c r="F457" s="19"/>
      <c r="G457" s="19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45.0" customHeight="1">
      <c r="A458" s="19"/>
      <c r="B458" s="18"/>
      <c r="C458" s="19"/>
      <c r="D458" s="19"/>
      <c r="E458" s="19"/>
      <c r="F458" s="19"/>
      <c r="G458" s="19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45.0" customHeight="1">
      <c r="A459" s="19"/>
      <c r="B459" s="18"/>
      <c r="C459" s="19"/>
      <c r="D459" s="19"/>
      <c r="E459" s="19"/>
      <c r="F459" s="19"/>
      <c r="G459" s="19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45.0" customHeight="1">
      <c r="A460" s="19"/>
      <c r="B460" s="18"/>
      <c r="C460" s="19"/>
      <c r="D460" s="19"/>
      <c r="E460" s="19"/>
      <c r="F460" s="19"/>
      <c r="G460" s="19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45.0" customHeight="1">
      <c r="A461" s="19"/>
      <c r="B461" s="18"/>
      <c r="C461" s="19"/>
      <c r="D461" s="19"/>
      <c r="E461" s="19"/>
      <c r="F461" s="19"/>
      <c r="G461" s="19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45.0" customHeight="1">
      <c r="A462" s="19"/>
      <c r="B462" s="18"/>
      <c r="C462" s="19"/>
      <c r="D462" s="19"/>
      <c r="E462" s="19"/>
      <c r="F462" s="19"/>
      <c r="G462" s="19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45.0" customHeight="1">
      <c r="A463" s="19"/>
      <c r="B463" s="18"/>
      <c r="C463" s="19"/>
      <c r="D463" s="19"/>
      <c r="E463" s="19"/>
      <c r="F463" s="19"/>
      <c r="G463" s="19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45.0" customHeight="1">
      <c r="A464" s="19"/>
      <c r="B464" s="18"/>
      <c r="C464" s="19"/>
      <c r="D464" s="19"/>
      <c r="E464" s="19"/>
      <c r="F464" s="19"/>
      <c r="G464" s="19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45.0" customHeight="1">
      <c r="A465" s="19"/>
      <c r="B465" s="18"/>
      <c r="C465" s="19"/>
      <c r="D465" s="19"/>
      <c r="E465" s="19"/>
      <c r="F465" s="19"/>
      <c r="G465" s="19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45.0" customHeight="1">
      <c r="A466" s="19"/>
      <c r="B466" s="18"/>
      <c r="C466" s="19"/>
      <c r="D466" s="19"/>
      <c r="E466" s="19"/>
      <c r="F466" s="19"/>
      <c r="G466" s="19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45.0" customHeight="1">
      <c r="A467" s="19"/>
      <c r="B467" s="18"/>
      <c r="C467" s="19"/>
      <c r="D467" s="19"/>
      <c r="E467" s="19"/>
      <c r="F467" s="19"/>
      <c r="G467" s="19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45.0" customHeight="1">
      <c r="A468" s="19"/>
      <c r="B468" s="18"/>
      <c r="C468" s="19"/>
      <c r="D468" s="19"/>
      <c r="E468" s="19"/>
      <c r="F468" s="19"/>
      <c r="G468" s="19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45.0" customHeight="1">
      <c r="A469" s="19"/>
      <c r="B469" s="18"/>
      <c r="C469" s="19"/>
      <c r="D469" s="19"/>
      <c r="E469" s="19"/>
      <c r="F469" s="19"/>
      <c r="G469" s="19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45.0" customHeight="1">
      <c r="A470" s="19"/>
      <c r="B470" s="18"/>
      <c r="C470" s="19"/>
      <c r="D470" s="19"/>
      <c r="E470" s="19"/>
      <c r="F470" s="19"/>
      <c r="G470" s="19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45.0" customHeight="1">
      <c r="A471" s="19"/>
      <c r="B471" s="18"/>
      <c r="C471" s="19"/>
      <c r="D471" s="19"/>
      <c r="E471" s="19"/>
      <c r="F471" s="19"/>
      <c r="G471" s="19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45.0" customHeight="1">
      <c r="A472" s="19"/>
      <c r="B472" s="18"/>
      <c r="C472" s="19"/>
      <c r="D472" s="19"/>
      <c r="E472" s="19"/>
      <c r="F472" s="19"/>
      <c r="G472" s="19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45.0" customHeight="1">
      <c r="A473" s="19"/>
      <c r="B473" s="18"/>
      <c r="C473" s="19"/>
      <c r="D473" s="19"/>
      <c r="E473" s="19"/>
      <c r="F473" s="19"/>
      <c r="G473" s="19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45.0" customHeight="1">
      <c r="A474" s="19"/>
      <c r="B474" s="18"/>
      <c r="C474" s="19"/>
      <c r="D474" s="19"/>
      <c r="E474" s="19"/>
      <c r="F474" s="19"/>
      <c r="G474" s="19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45.0" customHeight="1">
      <c r="A475" s="19"/>
      <c r="B475" s="18"/>
      <c r="C475" s="19"/>
      <c r="D475" s="19"/>
      <c r="E475" s="19"/>
      <c r="F475" s="19"/>
      <c r="G475" s="19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45.0" customHeight="1">
      <c r="A476" s="19"/>
      <c r="B476" s="18"/>
      <c r="C476" s="19"/>
      <c r="D476" s="19"/>
      <c r="E476" s="19"/>
      <c r="F476" s="19"/>
      <c r="G476" s="19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45.0" customHeight="1">
      <c r="A477" s="19"/>
      <c r="B477" s="18"/>
      <c r="C477" s="19"/>
      <c r="D477" s="19"/>
      <c r="E477" s="19"/>
      <c r="F477" s="19"/>
      <c r="G477" s="19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45.0" customHeight="1">
      <c r="A478" s="19"/>
      <c r="B478" s="18"/>
      <c r="C478" s="19"/>
      <c r="D478" s="19"/>
      <c r="E478" s="19"/>
      <c r="F478" s="19"/>
      <c r="G478" s="19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45.0" customHeight="1">
      <c r="A479" s="19"/>
      <c r="B479" s="18"/>
      <c r="C479" s="19"/>
      <c r="D479" s="19"/>
      <c r="E479" s="19"/>
      <c r="F479" s="19"/>
      <c r="G479" s="19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45.0" customHeight="1">
      <c r="A480" s="19"/>
      <c r="B480" s="18"/>
      <c r="C480" s="19"/>
      <c r="D480" s="19"/>
      <c r="E480" s="19"/>
      <c r="F480" s="19"/>
      <c r="G480" s="19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45.0" customHeight="1">
      <c r="A481" s="19"/>
      <c r="B481" s="18"/>
      <c r="C481" s="19"/>
      <c r="D481" s="19"/>
      <c r="E481" s="19"/>
      <c r="F481" s="19"/>
      <c r="G481" s="19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45.0" customHeight="1">
      <c r="A482" s="19"/>
      <c r="B482" s="18"/>
      <c r="C482" s="19"/>
      <c r="D482" s="19"/>
      <c r="E482" s="19"/>
      <c r="F482" s="19"/>
      <c r="G482" s="19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45.0" customHeight="1">
      <c r="A483" s="19"/>
      <c r="B483" s="18"/>
      <c r="C483" s="19"/>
      <c r="D483" s="19"/>
      <c r="E483" s="19"/>
      <c r="F483" s="19"/>
      <c r="G483" s="19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45.0" customHeight="1">
      <c r="A484" s="19"/>
      <c r="B484" s="18"/>
      <c r="C484" s="19"/>
      <c r="D484" s="19"/>
      <c r="E484" s="19"/>
      <c r="F484" s="19"/>
      <c r="G484" s="19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45.0" customHeight="1">
      <c r="A485" s="19"/>
      <c r="B485" s="18"/>
      <c r="C485" s="19"/>
      <c r="D485" s="19"/>
      <c r="E485" s="19"/>
      <c r="F485" s="19"/>
      <c r="G485" s="19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45.0" customHeight="1">
      <c r="A486" s="19"/>
      <c r="B486" s="18"/>
      <c r="C486" s="19"/>
      <c r="D486" s="19"/>
      <c r="E486" s="19"/>
      <c r="F486" s="19"/>
      <c r="G486" s="19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45.0" customHeight="1">
      <c r="A487" s="19"/>
      <c r="B487" s="18"/>
      <c r="C487" s="19"/>
      <c r="D487" s="19"/>
      <c r="E487" s="19"/>
      <c r="F487" s="19"/>
      <c r="G487" s="19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45.0" customHeight="1">
      <c r="A488" s="19"/>
      <c r="B488" s="18"/>
      <c r="C488" s="19"/>
      <c r="D488" s="19"/>
      <c r="E488" s="19"/>
      <c r="F488" s="19"/>
      <c r="G488" s="19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45.0" customHeight="1">
      <c r="A489" s="19"/>
      <c r="B489" s="18"/>
      <c r="C489" s="19"/>
      <c r="D489" s="19"/>
      <c r="E489" s="19"/>
      <c r="F489" s="19"/>
      <c r="G489" s="19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45.0" customHeight="1">
      <c r="A490" s="19"/>
      <c r="B490" s="18"/>
      <c r="C490" s="19"/>
      <c r="D490" s="19"/>
      <c r="E490" s="19"/>
      <c r="F490" s="19"/>
      <c r="G490" s="19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45.0" customHeight="1">
      <c r="A491" s="19"/>
      <c r="B491" s="18"/>
      <c r="C491" s="19"/>
      <c r="D491" s="19"/>
      <c r="E491" s="19"/>
      <c r="F491" s="19"/>
      <c r="G491" s="19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45.0" customHeight="1">
      <c r="A492" s="19"/>
      <c r="B492" s="18"/>
      <c r="C492" s="19"/>
      <c r="D492" s="19"/>
      <c r="E492" s="19"/>
      <c r="F492" s="19"/>
      <c r="G492" s="19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45.0" customHeight="1">
      <c r="A493" s="19"/>
      <c r="B493" s="18"/>
      <c r="C493" s="19"/>
      <c r="D493" s="19"/>
      <c r="E493" s="19"/>
      <c r="F493" s="19"/>
      <c r="G493" s="19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45.0" customHeight="1">
      <c r="A494" s="19"/>
      <c r="B494" s="18"/>
      <c r="C494" s="19"/>
      <c r="D494" s="19"/>
      <c r="E494" s="19"/>
      <c r="F494" s="19"/>
      <c r="G494" s="19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45.0" customHeight="1">
      <c r="A495" s="19"/>
      <c r="B495" s="18"/>
      <c r="C495" s="19"/>
      <c r="D495" s="19"/>
      <c r="E495" s="19"/>
      <c r="F495" s="19"/>
      <c r="G495" s="19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45.0" customHeight="1">
      <c r="A496" s="19"/>
      <c r="B496" s="18"/>
      <c r="C496" s="19"/>
      <c r="D496" s="19"/>
      <c r="E496" s="19"/>
      <c r="F496" s="19"/>
      <c r="G496" s="19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45.0" customHeight="1">
      <c r="A497" s="19"/>
      <c r="B497" s="18"/>
      <c r="C497" s="19"/>
      <c r="D497" s="19"/>
      <c r="E497" s="19"/>
      <c r="F497" s="19"/>
      <c r="G497" s="1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45.0" customHeight="1">
      <c r="A498" s="19"/>
      <c r="B498" s="18"/>
      <c r="C498" s="19"/>
      <c r="D498" s="19"/>
      <c r="E498" s="19"/>
      <c r="F498" s="19"/>
      <c r="G498" s="19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45.0" customHeight="1">
      <c r="A499" s="19"/>
      <c r="B499" s="18"/>
      <c r="C499" s="19"/>
      <c r="D499" s="19"/>
      <c r="E499" s="19"/>
      <c r="F499" s="19"/>
      <c r="G499" s="19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45.0" customHeight="1">
      <c r="A500" s="19"/>
      <c r="B500" s="18"/>
      <c r="C500" s="19"/>
      <c r="D500" s="19"/>
      <c r="E500" s="19"/>
      <c r="F500" s="19"/>
      <c r="G500" s="19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45.0" customHeight="1">
      <c r="A501" s="19"/>
      <c r="B501" s="18"/>
      <c r="C501" s="19"/>
      <c r="D501" s="19"/>
      <c r="E501" s="19"/>
      <c r="F501" s="19"/>
      <c r="G501" s="19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45.0" customHeight="1">
      <c r="A502" s="19"/>
      <c r="B502" s="18"/>
      <c r="C502" s="19"/>
      <c r="D502" s="19"/>
      <c r="E502" s="19"/>
      <c r="F502" s="19"/>
      <c r="G502" s="19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45.0" customHeight="1">
      <c r="A503" s="19"/>
      <c r="B503" s="18"/>
      <c r="C503" s="19"/>
      <c r="D503" s="19"/>
      <c r="E503" s="19"/>
      <c r="F503" s="19"/>
      <c r="G503" s="19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45.0" customHeight="1">
      <c r="A504" s="19"/>
      <c r="B504" s="18"/>
      <c r="C504" s="19"/>
      <c r="D504" s="19"/>
      <c r="E504" s="19"/>
      <c r="F504" s="19"/>
      <c r="G504" s="19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45.0" customHeight="1">
      <c r="A505" s="19"/>
      <c r="B505" s="18"/>
      <c r="C505" s="19"/>
      <c r="D505" s="19"/>
      <c r="E505" s="19"/>
      <c r="F505" s="19"/>
      <c r="G505" s="19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45.0" customHeight="1">
      <c r="A506" s="19"/>
      <c r="B506" s="18"/>
      <c r="C506" s="19"/>
      <c r="D506" s="19"/>
      <c r="E506" s="19"/>
      <c r="F506" s="19"/>
      <c r="G506" s="19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45.0" customHeight="1">
      <c r="A507" s="19"/>
      <c r="B507" s="18"/>
      <c r="C507" s="19"/>
      <c r="D507" s="19"/>
      <c r="E507" s="19"/>
      <c r="F507" s="19"/>
      <c r="G507" s="19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45.0" customHeight="1">
      <c r="A508" s="19"/>
      <c r="B508" s="18"/>
      <c r="C508" s="19"/>
      <c r="D508" s="19"/>
      <c r="E508" s="19"/>
      <c r="F508" s="19"/>
      <c r="G508" s="19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45.0" customHeight="1">
      <c r="A509" s="19"/>
      <c r="B509" s="18"/>
      <c r="C509" s="19"/>
      <c r="D509" s="19"/>
      <c r="E509" s="19"/>
      <c r="F509" s="19"/>
      <c r="G509" s="19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45.0" customHeight="1">
      <c r="A510" s="19"/>
      <c r="B510" s="18"/>
      <c r="C510" s="19"/>
      <c r="D510" s="19"/>
      <c r="E510" s="19"/>
      <c r="F510" s="19"/>
      <c r="G510" s="19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45.0" customHeight="1">
      <c r="A511" s="19"/>
      <c r="B511" s="18"/>
      <c r="C511" s="19"/>
      <c r="D511" s="19"/>
      <c r="E511" s="19"/>
      <c r="F511" s="19"/>
      <c r="G511" s="19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45.0" customHeight="1">
      <c r="A512" s="19"/>
      <c r="B512" s="18"/>
      <c r="C512" s="19"/>
      <c r="D512" s="19"/>
      <c r="E512" s="19"/>
      <c r="F512" s="19"/>
      <c r="G512" s="19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45.0" customHeight="1">
      <c r="A513" s="19"/>
      <c r="B513" s="18"/>
      <c r="C513" s="19"/>
      <c r="D513" s="19"/>
      <c r="E513" s="19"/>
      <c r="F513" s="19"/>
      <c r="G513" s="19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45.0" customHeight="1">
      <c r="A514" s="19"/>
      <c r="B514" s="18"/>
      <c r="C514" s="19"/>
      <c r="D514" s="19"/>
      <c r="E514" s="19"/>
      <c r="F514" s="19"/>
      <c r="G514" s="19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45.0" customHeight="1">
      <c r="A515" s="19"/>
      <c r="B515" s="18"/>
      <c r="C515" s="19"/>
      <c r="D515" s="19"/>
      <c r="E515" s="19"/>
      <c r="F515" s="19"/>
      <c r="G515" s="19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45.0" customHeight="1">
      <c r="A516" s="19"/>
      <c r="B516" s="18"/>
      <c r="C516" s="19"/>
      <c r="D516" s="19"/>
      <c r="E516" s="19"/>
      <c r="F516" s="19"/>
      <c r="G516" s="19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45.0" customHeight="1">
      <c r="A517" s="19"/>
      <c r="B517" s="18"/>
      <c r="C517" s="19"/>
      <c r="D517" s="19"/>
      <c r="E517" s="19"/>
      <c r="F517" s="19"/>
      <c r="G517" s="19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45.0" customHeight="1">
      <c r="A518" s="19"/>
      <c r="B518" s="18"/>
      <c r="C518" s="19"/>
      <c r="D518" s="19"/>
      <c r="E518" s="19"/>
      <c r="F518" s="19"/>
      <c r="G518" s="19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45.0" customHeight="1">
      <c r="A519" s="19"/>
      <c r="B519" s="18"/>
      <c r="C519" s="19"/>
      <c r="D519" s="19"/>
      <c r="E519" s="19"/>
      <c r="F519" s="19"/>
      <c r="G519" s="19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45.0" customHeight="1">
      <c r="A520" s="19"/>
      <c r="B520" s="18"/>
      <c r="C520" s="19"/>
      <c r="D520" s="19"/>
      <c r="E520" s="19"/>
      <c r="F520" s="19"/>
      <c r="G520" s="19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45.0" customHeight="1">
      <c r="A521" s="19"/>
      <c r="B521" s="18"/>
      <c r="C521" s="19"/>
      <c r="D521" s="19"/>
      <c r="E521" s="19"/>
      <c r="F521" s="19"/>
      <c r="G521" s="19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45.0" customHeight="1">
      <c r="A522" s="19"/>
      <c r="B522" s="18"/>
      <c r="C522" s="19"/>
      <c r="D522" s="19"/>
      <c r="E522" s="19"/>
      <c r="F522" s="19"/>
      <c r="G522" s="19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45.0" customHeight="1">
      <c r="A523" s="19"/>
      <c r="B523" s="18"/>
      <c r="C523" s="19"/>
      <c r="D523" s="19"/>
      <c r="E523" s="19"/>
      <c r="F523" s="19"/>
      <c r="G523" s="19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45.0" customHeight="1">
      <c r="A524" s="19"/>
      <c r="B524" s="18"/>
      <c r="C524" s="19"/>
      <c r="D524" s="19"/>
      <c r="E524" s="19"/>
      <c r="F524" s="19"/>
      <c r="G524" s="19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45.0" customHeight="1">
      <c r="A525" s="19"/>
      <c r="B525" s="18"/>
      <c r="C525" s="19"/>
      <c r="D525" s="19"/>
      <c r="E525" s="19"/>
      <c r="F525" s="19"/>
      <c r="G525" s="19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45.0" customHeight="1">
      <c r="A526" s="19"/>
      <c r="B526" s="18"/>
      <c r="C526" s="19"/>
      <c r="D526" s="19"/>
      <c r="E526" s="19"/>
      <c r="F526" s="19"/>
      <c r="G526" s="19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45.0" customHeight="1">
      <c r="A527" s="19"/>
      <c r="B527" s="18"/>
      <c r="C527" s="19"/>
      <c r="D527" s="19"/>
      <c r="E527" s="19"/>
      <c r="F527" s="19"/>
      <c r="G527" s="19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45.0" customHeight="1">
      <c r="A528" s="19"/>
      <c r="B528" s="18"/>
      <c r="C528" s="19"/>
      <c r="D528" s="19"/>
      <c r="E528" s="19"/>
      <c r="F528" s="19"/>
      <c r="G528" s="19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45.0" customHeight="1">
      <c r="A529" s="19"/>
      <c r="B529" s="18"/>
      <c r="C529" s="19"/>
      <c r="D529" s="19"/>
      <c r="E529" s="19"/>
      <c r="F529" s="19"/>
      <c r="G529" s="19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45.0" customHeight="1">
      <c r="A530" s="19"/>
      <c r="B530" s="18"/>
      <c r="C530" s="19"/>
      <c r="D530" s="19"/>
      <c r="E530" s="19"/>
      <c r="F530" s="19"/>
      <c r="G530" s="19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45.0" customHeight="1">
      <c r="A531" s="19"/>
      <c r="B531" s="18"/>
      <c r="C531" s="19"/>
      <c r="D531" s="19"/>
      <c r="E531" s="19"/>
      <c r="F531" s="19"/>
      <c r="G531" s="19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45.0" customHeight="1">
      <c r="A532" s="19"/>
      <c r="B532" s="18"/>
      <c r="C532" s="19"/>
      <c r="D532" s="19"/>
      <c r="E532" s="19"/>
      <c r="F532" s="19"/>
      <c r="G532" s="19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45.0" customHeight="1">
      <c r="A533" s="19"/>
      <c r="B533" s="18"/>
      <c r="C533" s="19"/>
      <c r="D533" s="19"/>
      <c r="E533" s="19"/>
      <c r="F533" s="19"/>
      <c r="G533" s="19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45.0" customHeight="1">
      <c r="A534" s="19"/>
      <c r="B534" s="18"/>
      <c r="C534" s="19"/>
      <c r="D534" s="19"/>
      <c r="E534" s="19"/>
      <c r="F534" s="19"/>
      <c r="G534" s="19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45.0" customHeight="1">
      <c r="A535" s="19"/>
      <c r="B535" s="18"/>
      <c r="C535" s="19"/>
      <c r="D535" s="19"/>
      <c r="E535" s="19"/>
      <c r="F535" s="19"/>
      <c r="G535" s="19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45.0" customHeight="1">
      <c r="A536" s="19"/>
      <c r="B536" s="18"/>
      <c r="C536" s="19"/>
      <c r="D536" s="19"/>
      <c r="E536" s="19"/>
      <c r="F536" s="19"/>
      <c r="G536" s="19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45.0" customHeight="1">
      <c r="A537" s="19"/>
      <c r="B537" s="18"/>
      <c r="C537" s="19"/>
      <c r="D537" s="19"/>
      <c r="E537" s="19"/>
      <c r="F537" s="19"/>
      <c r="G537" s="19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45.0" customHeight="1">
      <c r="A538" s="19"/>
      <c r="B538" s="18"/>
      <c r="C538" s="19"/>
      <c r="D538" s="19"/>
      <c r="E538" s="19"/>
      <c r="F538" s="19"/>
      <c r="G538" s="19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45.0" customHeight="1">
      <c r="A539" s="19"/>
      <c r="B539" s="18"/>
      <c r="C539" s="19"/>
      <c r="D539" s="19"/>
      <c r="E539" s="19"/>
      <c r="F539" s="19"/>
      <c r="G539" s="19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45.0" customHeight="1">
      <c r="A540" s="19"/>
      <c r="B540" s="18"/>
      <c r="C540" s="19"/>
      <c r="D540" s="19"/>
      <c r="E540" s="19"/>
      <c r="F540" s="19"/>
      <c r="G540" s="19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45.0" customHeight="1">
      <c r="A541" s="19"/>
      <c r="B541" s="18"/>
      <c r="C541" s="19"/>
      <c r="D541" s="19"/>
      <c r="E541" s="19"/>
      <c r="F541" s="19"/>
      <c r="G541" s="19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45.0" customHeight="1">
      <c r="A542" s="19"/>
      <c r="B542" s="18"/>
      <c r="C542" s="19"/>
      <c r="D542" s="19"/>
      <c r="E542" s="19"/>
      <c r="F542" s="19"/>
      <c r="G542" s="19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45.0" customHeight="1">
      <c r="A543" s="19"/>
      <c r="B543" s="18"/>
      <c r="C543" s="19"/>
      <c r="D543" s="19"/>
      <c r="E543" s="19"/>
      <c r="F543" s="19"/>
      <c r="G543" s="19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45.0" customHeight="1">
      <c r="A544" s="19"/>
      <c r="B544" s="18"/>
      <c r="C544" s="19"/>
      <c r="D544" s="19"/>
      <c r="E544" s="19"/>
      <c r="F544" s="19"/>
      <c r="G544" s="19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45.0" customHeight="1">
      <c r="A545" s="19"/>
      <c r="B545" s="18"/>
      <c r="C545" s="19"/>
      <c r="D545" s="19"/>
      <c r="E545" s="19"/>
      <c r="F545" s="19"/>
      <c r="G545" s="19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45.0" customHeight="1">
      <c r="A546" s="19"/>
      <c r="B546" s="18"/>
      <c r="C546" s="19"/>
      <c r="D546" s="19"/>
      <c r="E546" s="19"/>
      <c r="F546" s="19"/>
      <c r="G546" s="19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45.0" customHeight="1">
      <c r="A547" s="19"/>
      <c r="B547" s="18"/>
      <c r="C547" s="19"/>
      <c r="D547" s="19"/>
      <c r="E547" s="19"/>
      <c r="F547" s="19"/>
      <c r="G547" s="19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45.0" customHeight="1">
      <c r="A548" s="19"/>
      <c r="B548" s="18"/>
      <c r="C548" s="19"/>
      <c r="D548" s="19"/>
      <c r="E548" s="19"/>
      <c r="F548" s="19"/>
      <c r="G548" s="19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45.0" customHeight="1">
      <c r="A549" s="19"/>
      <c r="B549" s="18"/>
      <c r="C549" s="19"/>
      <c r="D549" s="19"/>
      <c r="E549" s="19"/>
      <c r="F549" s="19"/>
      <c r="G549" s="19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45.0" customHeight="1">
      <c r="A550" s="19"/>
      <c r="B550" s="18"/>
      <c r="C550" s="19"/>
      <c r="D550" s="19"/>
      <c r="E550" s="19"/>
      <c r="F550" s="19"/>
      <c r="G550" s="19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45.0" customHeight="1">
      <c r="A551" s="19"/>
      <c r="B551" s="18"/>
      <c r="C551" s="19"/>
      <c r="D551" s="19"/>
      <c r="E551" s="19"/>
      <c r="F551" s="19"/>
      <c r="G551" s="19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45.0" customHeight="1">
      <c r="A552" s="19"/>
      <c r="B552" s="18"/>
      <c r="C552" s="19"/>
      <c r="D552" s="19"/>
      <c r="E552" s="19"/>
      <c r="F552" s="19"/>
      <c r="G552" s="19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45.0" customHeight="1">
      <c r="A553" s="19"/>
      <c r="B553" s="18"/>
      <c r="C553" s="19"/>
      <c r="D553" s="19"/>
      <c r="E553" s="19"/>
      <c r="F553" s="19"/>
      <c r="G553" s="19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45.0" customHeight="1">
      <c r="A554" s="19"/>
      <c r="B554" s="18"/>
      <c r="C554" s="19"/>
      <c r="D554" s="19"/>
      <c r="E554" s="19"/>
      <c r="F554" s="19"/>
      <c r="G554" s="19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45.0" customHeight="1">
      <c r="A555" s="19"/>
      <c r="B555" s="18"/>
      <c r="C555" s="19"/>
      <c r="D555" s="19"/>
      <c r="E555" s="19"/>
      <c r="F555" s="19"/>
      <c r="G555" s="19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45.0" customHeight="1">
      <c r="A556" s="19"/>
      <c r="B556" s="18"/>
      <c r="C556" s="19"/>
      <c r="D556" s="19"/>
      <c r="E556" s="19"/>
      <c r="F556" s="19"/>
      <c r="G556" s="19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45.0" customHeight="1">
      <c r="A557" s="19"/>
      <c r="B557" s="18"/>
      <c r="C557" s="19"/>
      <c r="D557" s="19"/>
      <c r="E557" s="19"/>
      <c r="F557" s="19"/>
      <c r="G557" s="19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45.0" customHeight="1">
      <c r="A558" s="19"/>
      <c r="B558" s="18"/>
      <c r="C558" s="19"/>
      <c r="D558" s="19"/>
      <c r="E558" s="19"/>
      <c r="F558" s="19"/>
      <c r="G558" s="19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45.0" customHeight="1">
      <c r="A559" s="19"/>
      <c r="B559" s="18"/>
      <c r="C559" s="19"/>
      <c r="D559" s="19"/>
      <c r="E559" s="19"/>
      <c r="F559" s="19"/>
      <c r="G559" s="19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45.0" customHeight="1">
      <c r="A560" s="19"/>
      <c r="B560" s="18"/>
      <c r="C560" s="19"/>
      <c r="D560" s="19"/>
      <c r="E560" s="19"/>
      <c r="F560" s="19"/>
      <c r="G560" s="19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45.0" customHeight="1">
      <c r="A561" s="19"/>
      <c r="B561" s="18"/>
      <c r="C561" s="19"/>
      <c r="D561" s="19"/>
      <c r="E561" s="19"/>
      <c r="F561" s="19"/>
      <c r="G561" s="19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45.0" customHeight="1">
      <c r="A562" s="19"/>
      <c r="B562" s="18"/>
      <c r="C562" s="19"/>
      <c r="D562" s="19"/>
      <c r="E562" s="19"/>
      <c r="F562" s="19"/>
      <c r="G562" s="19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45.0" customHeight="1">
      <c r="A563" s="19"/>
      <c r="B563" s="18"/>
      <c r="C563" s="19"/>
      <c r="D563" s="19"/>
      <c r="E563" s="19"/>
      <c r="F563" s="19"/>
      <c r="G563" s="19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45.0" customHeight="1">
      <c r="A564" s="19"/>
      <c r="B564" s="18"/>
      <c r="C564" s="19"/>
      <c r="D564" s="19"/>
      <c r="E564" s="19"/>
      <c r="F564" s="19"/>
      <c r="G564" s="19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45.0" customHeight="1">
      <c r="A565" s="19"/>
      <c r="B565" s="18"/>
      <c r="C565" s="19"/>
      <c r="D565" s="19"/>
      <c r="E565" s="19"/>
      <c r="F565" s="19"/>
      <c r="G565" s="19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45.0" customHeight="1">
      <c r="A566" s="19"/>
      <c r="B566" s="18"/>
      <c r="C566" s="19"/>
      <c r="D566" s="19"/>
      <c r="E566" s="19"/>
      <c r="F566" s="19"/>
      <c r="G566" s="19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45.0" customHeight="1">
      <c r="A567" s="19"/>
      <c r="B567" s="18"/>
      <c r="C567" s="19"/>
      <c r="D567" s="19"/>
      <c r="E567" s="19"/>
      <c r="F567" s="19"/>
      <c r="G567" s="19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45.0" customHeight="1">
      <c r="A568" s="19"/>
      <c r="B568" s="18"/>
      <c r="C568" s="19"/>
      <c r="D568" s="19"/>
      <c r="E568" s="19"/>
      <c r="F568" s="19"/>
      <c r="G568" s="19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45.0" customHeight="1">
      <c r="A569" s="19"/>
      <c r="B569" s="18"/>
      <c r="C569" s="19"/>
      <c r="D569" s="19"/>
      <c r="E569" s="19"/>
      <c r="F569" s="19"/>
      <c r="G569" s="19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45.0" customHeight="1">
      <c r="A570" s="19"/>
      <c r="B570" s="18"/>
      <c r="C570" s="19"/>
      <c r="D570" s="19"/>
      <c r="E570" s="19"/>
      <c r="F570" s="19"/>
      <c r="G570" s="19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45.0" customHeight="1">
      <c r="A571" s="19"/>
      <c r="B571" s="18"/>
      <c r="C571" s="19"/>
      <c r="D571" s="19"/>
      <c r="E571" s="19"/>
      <c r="F571" s="19"/>
      <c r="G571" s="19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45.0" customHeight="1">
      <c r="A572" s="19"/>
      <c r="B572" s="18"/>
      <c r="C572" s="19"/>
      <c r="D572" s="19"/>
      <c r="E572" s="19"/>
      <c r="F572" s="19"/>
      <c r="G572" s="19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45.0" customHeight="1">
      <c r="A573" s="19"/>
      <c r="B573" s="18"/>
      <c r="C573" s="19"/>
      <c r="D573" s="19"/>
      <c r="E573" s="19"/>
      <c r="F573" s="19"/>
      <c r="G573" s="19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45.0" customHeight="1">
      <c r="A574" s="19"/>
      <c r="B574" s="18"/>
      <c r="C574" s="19"/>
      <c r="D574" s="19"/>
      <c r="E574" s="19"/>
      <c r="F574" s="19"/>
      <c r="G574" s="19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45.0" customHeight="1">
      <c r="A575" s="19"/>
      <c r="B575" s="18"/>
      <c r="C575" s="19"/>
      <c r="D575" s="19"/>
      <c r="E575" s="19"/>
      <c r="F575" s="19"/>
      <c r="G575" s="19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45.0" customHeight="1">
      <c r="A576" s="19"/>
      <c r="B576" s="18"/>
      <c r="C576" s="19"/>
      <c r="D576" s="19"/>
      <c r="E576" s="19"/>
      <c r="F576" s="19"/>
      <c r="G576" s="19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45.0" customHeight="1">
      <c r="A577" s="19"/>
      <c r="B577" s="18"/>
      <c r="C577" s="19"/>
      <c r="D577" s="19"/>
      <c r="E577" s="19"/>
      <c r="F577" s="19"/>
      <c r="G577" s="19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45.0" customHeight="1">
      <c r="A578" s="19"/>
      <c r="B578" s="18"/>
      <c r="C578" s="19"/>
      <c r="D578" s="19"/>
      <c r="E578" s="19"/>
      <c r="F578" s="19"/>
      <c r="G578" s="19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45.0" customHeight="1">
      <c r="A579" s="19"/>
      <c r="B579" s="18"/>
      <c r="C579" s="19"/>
      <c r="D579" s="19"/>
      <c r="E579" s="19"/>
      <c r="F579" s="19"/>
      <c r="G579" s="19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45.0" customHeight="1">
      <c r="A580" s="19"/>
      <c r="B580" s="18"/>
      <c r="C580" s="19"/>
      <c r="D580" s="19"/>
      <c r="E580" s="19"/>
      <c r="F580" s="19"/>
      <c r="G580" s="19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45.0" customHeight="1">
      <c r="A581" s="19"/>
      <c r="B581" s="18"/>
      <c r="C581" s="19"/>
      <c r="D581" s="19"/>
      <c r="E581" s="19"/>
      <c r="F581" s="19"/>
      <c r="G581" s="19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45.0" customHeight="1">
      <c r="A582" s="19"/>
      <c r="B582" s="18"/>
      <c r="C582" s="19"/>
      <c r="D582" s="19"/>
      <c r="E582" s="19"/>
      <c r="F582" s="19"/>
      <c r="G582" s="19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45.0" customHeight="1">
      <c r="A583" s="19"/>
      <c r="B583" s="18"/>
      <c r="C583" s="19"/>
      <c r="D583" s="19"/>
      <c r="E583" s="19"/>
      <c r="F583" s="19"/>
      <c r="G583" s="19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45.0" customHeight="1">
      <c r="A584" s="19"/>
      <c r="B584" s="18"/>
      <c r="C584" s="19"/>
      <c r="D584" s="19"/>
      <c r="E584" s="19"/>
      <c r="F584" s="19"/>
      <c r="G584" s="19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45.0" customHeight="1">
      <c r="A585" s="19"/>
      <c r="B585" s="18"/>
      <c r="C585" s="19"/>
      <c r="D585" s="19"/>
      <c r="E585" s="19"/>
      <c r="F585" s="19"/>
      <c r="G585" s="19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45.0" customHeight="1">
      <c r="A586" s="19"/>
      <c r="B586" s="18"/>
      <c r="C586" s="19"/>
      <c r="D586" s="19"/>
      <c r="E586" s="19"/>
      <c r="F586" s="19"/>
      <c r="G586" s="19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45.0" customHeight="1">
      <c r="A587" s="19"/>
      <c r="B587" s="18"/>
      <c r="C587" s="19"/>
      <c r="D587" s="19"/>
      <c r="E587" s="19"/>
      <c r="F587" s="19"/>
      <c r="G587" s="19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45.0" customHeight="1">
      <c r="A588" s="19"/>
      <c r="B588" s="18"/>
      <c r="C588" s="19"/>
      <c r="D588" s="19"/>
      <c r="E588" s="19"/>
      <c r="F588" s="19"/>
      <c r="G588" s="19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45.0" customHeight="1">
      <c r="A589" s="19"/>
      <c r="B589" s="18"/>
      <c r="C589" s="19"/>
      <c r="D589" s="19"/>
      <c r="E589" s="19"/>
      <c r="F589" s="19"/>
      <c r="G589" s="19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45.0" customHeight="1">
      <c r="A590" s="19"/>
      <c r="B590" s="18"/>
      <c r="C590" s="19"/>
      <c r="D590" s="19"/>
      <c r="E590" s="19"/>
      <c r="F590" s="19"/>
      <c r="G590" s="19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45.0" customHeight="1">
      <c r="A591" s="19"/>
      <c r="B591" s="18"/>
      <c r="C591" s="19"/>
      <c r="D591" s="19"/>
      <c r="E591" s="19"/>
      <c r="F591" s="19"/>
      <c r="G591" s="19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45.0" customHeight="1">
      <c r="A592" s="19"/>
      <c r="B592" s="18"/>
      <c r="C592" s="19"/>
      <c r="D592" s="19"/>
      <c r="E592" s="19"/>
      <c r="F592" s="19"/>
      <c r="G592" s="19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45.0" customHeight="1">
      <c r="A593" s="19"/>
      <c r="B593" s="18"/>
      <c r="C593" s="19"/>
      <c r="D593" s="19"/>
      <c r="E593" s="19"/>
      <c r="F593" s="19"/>
      <c r="G593" s="19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45.0" customHeight="1">
      <c r="A594" s="19"/>
      <c r="B594" s="18"/>
      <c r="C594" s="19"/>
      <c r="D594" s="19"/>
      <c r="E594" s="19"/>
      <c r="F594" s="19"/>
      <c r="G594" s="19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45.0" customHeight="1">
      <c r="A595" s="19"/>
      <c r="B595" s="18"/>
      <c r="C595" s="19"/>
      <c r="D595" s="19"/>
      <c r="E595" s="19"/>
      <c r="F595" s="19"/>
      <c r="G595" s="19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45.0" customHeight="1">
      <c r="A596" s="19"/>
      <c r="B596" s="18"/>
      <c r="C596" s="19"/>
      <c r="D596" s="19"/>
      <c r="E596" s="19"/>
      <c r="F596" s="19"/>
      <c r="G596" s="19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45.0" customHeight="1">
      <c r="A597" s="19"/>
      <c r="B597" s="18"/>
      <c r="C597" s="19"/>
      <c r="D597" s="19"/>
      <c r="E597" s="19"/>
      <c r="F597" s="19"/>
      <c r="G597" s="19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45.0" customHeight="1">
      <c r="A598" s="19"/>
      <c r="B598" s="18"/>
      <c r="C598" s="19"/>
      <c r="D598" s="19"/>
      <c r="E598" s="19"/>
      <c r="F598" s="19"/>
      <c r="G598" s="19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45.0" customHeight="1">
      <c r="A599" s="19"/>
      <c r="B599" s="18"/>
      <c r="C599" s="19"/>
      <c r="D599" s="19"/>
      <c r="E599" s="19"/>
      <c r="F599" s="19"/>
      <c r="G599" s="19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45.0" customHeight="1">
      <c r="A600" s="19"/>
      <c r="B600" s="18"/>
      <c r="C600" s="19"/>
      <c r="D600" s="19"/>
      <c r="E600" s="19"/>
      <c r="F600" s="19"/>
      <c r="G600" s="19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45.0" customHeight="1">
      <c r="A601" s="19"/>
      <c r="B601" s="18"/>
      <c r="C601" s="19"/>
      <c r="D601" s="19"/>
      <c r="E601" s="19"/>
      <c r="F601" s="19"/>
      <c r="G601" s="19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45.0" customHeight="1">
      <c r="A602" s="19"/>
      <c r="B602" s="18"/>
      <c r="C602" s="19"/>
      <c r="D602" s="19"/>
      <c r="E602" s="19"/>
      <c r="F602" s="19"/>
      <c r="G602" s="19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45.0" customHeight="1">
      <c r="A603" s="19"/>
      <c r="B603" s="18"/>
      <c r="C603" s="19"/>
      <c r="D603" s="19"/>
      <c r="E603" s="19"/>
      <c r="F603" s="19"/>
      <c r="G603" s="19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45.0" customHeight="1">
      <c r="A604" s="19"/>
      <c r="B604" s="18"/>
      <c r="C604" s="19"/>
      <c r="D604" s="19"/>
      <c r="E604" s="19"/>
      <c r="F604" s="19"/>
      <c r="G604" s="19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45.0" customHeight="1">
      <c r="A605" s="19"/>
      <c r="B605" s="18"/>
      <c r="C605" s="19"/>
      <c r="D605" s="19"/>
      <c r="E605" s="19"/>
      <c r="F605" s="19"/>
      <c r="G605" s="19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45.0" customHeight="1">
      <c r="A606" s="19"/>
      <c r="B606" s="18"/>
      <c r="C606" s="19"/>
      <c r="D606" s="19"/>
      <c r="E606" s="19"/>
      <c r="F606" s="19"/>
      <c r="G606" s="19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45.0" customHeight="1">
      <c r="A607" s="19"/>
      <c r="B607" s="18"/>
      <c r="C607" s="19"/>
      <c r="D607" s="19"/>
      <c r="E607" s="19"/>
      <c r="F607" s="19"/>
      <c r="G607" s="19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45.0" customHeight="1">
      <c r="A608" s="19"/>
      <c r="B608" s="18"/>
      <c r="C608" s="19"/>
      <c r="D608" s="19"/>
      <c r="E608" s="19"/>
      <c r="F608" s="19"/>
      <c r="G608" s="19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45.0" customHeight="1">
      <c r="A609" s="19"/>
      <c r="B609" s="18"/>
      <c r="C609" s="19"/>
      <c r="D609" s="19"/>
      <c r="E609" s="19"/>
      <c r="F609" s="19"/>
      <c r="G609" s="19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45.0" customHeight="1">
      <c r="A610" s="19"/>
      <c r="B610" s="18"/>
      <c r="C610" s="19"/>
      <c r="D610" s="19"/>
      <c r="E610" s="19"/>
      <c r="F610" s="19"/>
      <c r="G610" s="19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45.0" customHeight="1">
      <c r="A611" s="19"/>
      <c r="B611" s="18"/>
      <c r="C611" s="19"/>
      <c r="D611" s="19"/>
      <c r="E611" s="19"/>
      <c r="F611" s="19"/>
      <c r="G611" s="19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45.0" customHeight="1">
      <c r="A612" s="19"/>
      <c r="B612" s="18"/>
      <c r="C612" s="19"/>
      <c r="D612" s="19"/>
      <c r="E612" s="19"/>
      <c r="F612" s="19"/>
      <c r="G612" s="19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45.0" customHeight="1">
      <c r="A613" s="19"/>
      <c r="B613" s="18"/>
      <c r="C613" s="19"/>
      <c r="D613" s="19"/>
      <c r="E613" s="19"/>
      <c r="F613" s="19"/>
      <c r="G613" s="19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45.0" customHeight="1">
      <c r="A614" s="19"/>
      <c r="B614" s="18"/>
      <c r="C614" s="19"/>
      <c r="D614" s="19"/>
      <c r="E614" s="19"/>
      <c r="F614" s="19"/>
      <c r="G614" s="19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45.0" customHeight="1">
      <c r="A615" s="19"/>
      <c r="B615" s="18"/>
      <c r="C615" s="19"/>
      <c r="D615" s="19"/>
      <c r="E615" s="19"/>
      <c r="F615" s="19"/>
      <c r="G615" s="19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45.0" customHeight="1">
      <c r="A616" s="19"/>
      <c r="B616" s="18"/>
      <c r="C616" s="19"/>
      <c r="D616" s="19"/>
      <c r="E616" s="19"/>
      <c r="F616" s="19"/>
      <c r="G616" s="19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45.0" customHeight="1">
      <c r="A617" s="19"/>
      <c r="B617" s="18"/>
      <c r="C617" s="19"/>
      <c r="D617" s="19"/>
      <c r="E617" s="19"/>
      <c r="F617" s="19"/>
      <c r="G617" s="19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45.0" customHeight="1">
      <c r="A618" s="19"/>
      <c r="B618" s="18"/>
      <c r="C618" s="19"/>
      <c r="D618" s="19"/>
      <c r="E618" s="19"/>
      <c r="F618" s="19"/>
      <c r="G618" s="19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45.0" customHeight="1">
      <c r="A619" s="19"/>
      <c r="B619" s="18"/>
      <c r="C619" s="19"/>
      <c r="D619" s="19"/>
      <c r="E619" s="19"/>
      <c r="F619" s="19"/>
      <c r="G619" s="19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45.0" customHeight="1">
      <c r="A620" s="19"/>
      <c r="B620" s="18"/>
      <c r="C620" s="19"/>
      <c r="D620" s="19"/>
      <c r="E620" s="19"/>
      <c r="F620" s="19"/>
      <c r="G620" s="19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45.0" customHeight="1">
      <c r="A621" s="19"/>
      <c r="B621" s="18"/>
      <c r="C621" s="19"/>
      <c r="D621" s="19"/>
      <c r="E621" s="19"/>
      <c r="F621" s="19"/>
      <c r="G621" s="19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45.0" customHeight="1">
      <c r="A622" s="19"/>
      <c r="B622" s="18"/>
      <c r="C622" s="19"/>
      <c r="D622" s="19"/>
      <c r="E622" s="19"/>
      <c r="F622" s="19"/>
      <c r="G622" s="19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45.0" customHeight="1">
      <c r="A623" s="19"/>
      <c r="B623" s="18"/>
      <c r="C623" s="19"/>
      <c r="D623" s="19"/>
      <c r="E623" s="19"/>
      <c r="F623" s="19"/>
      <c r="G623" s="19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45.0" customHeight="1">
      <c r="A624" s="19"/>
      <c r="B624" s="18"/>
      <c r="C624" s="19"/>
      <c r="D624" s="19"/>
      <c r="E624" s="19"/>
      <c r="F624" s="19"/>
      <c r="G624" s="19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45.0" customHeight="1">
      <c r="A625" s="19"/>
      <c r="B625" s="18"/>
      <c r="C625" s="19"/>
      <c r="D625" s="19"/>
      <c r="E625" s="19"/>
      <c r="F625" s="19"/>
      <c r="G625" s="19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45.0" customHeight="1">
      <c r="A626" s="19"/>
      <c r="B626" s="18"/>
      <c r="C626" s="19"/>
      <c r="D626" s="19"/>
      <c r="E626" s="19"/>
      <c r="F626" s="19"/>
      <c r="G626" s="19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45.0" customHeight="1">
      <c r="A627" s="19"/>
      <c r="B627" s="18"/>
      <c r="C627" s="19"/>
      <c r="D627" s="19"/>
      <c r="E627" s="19"/>
      <c r="F627" s="19"/>
      <c r="G627" s="19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45.0" customHeight="1">
      <c r="A628" s="19"/>
      <c r="B628" s="18"/>
      <c r="C628" s="19"/>
      <c r="D628" s="19"/>
      <c r="E628" s="19"/>
      <c r="F628" s="19"/>
      <c r="G628" s="19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45.0" customHeight="1">
      <c r="A629" s="19"/>
      <c r="B629" s="18"/>
      <c r="C629" s="19"/>
      <c r="D629" s="19"/>
      <c r="E629" s="19"/>
      <c r="F629" s="19"/>
      <c r="G629" s="19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45.0" customHeight="1">
      <c r="A630" s="19"/>
      <c r="B630" s="18"/>
      <c r="C630" s="19"/>
      <c r="D630" s="19"/>
      <c r="E630" s="19"/>
      <c r="F630" s="19"/>
      <c r="G630" s="19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45.0" customHeight="1">
      <c r="A631" s="19"/>
      <c r="B631" s="18"/>
      <c r="C631" s="19"/>
      <c r="D631" s="19"/>
      <c r="E631" s="19"/>
      <c r="F631" s="19"/>
      <c r="G631" s="19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45.0" customHeight="1">
      <c r="A632" s="19"/>
      <c r="B632" s="18"/>
      <c r="C632" s="19"/>
      <c r="D632" s="19"/>
      <c r="E632" s="19"/>
      <c r="F632" s="19"/>
      <c r="G632" s="19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45.0" customHeight="1">
      <c r="A633" s="19"/>
      <c r="B633" s="18"/>
      <c r="C633" s="19"/>
      <c r="D633" s="19"/>
      <c r="E633" s="19"/>
      <c r="F633" s="19"/>
      <c r="G633" s="19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45.0" customHeight="1">
      <c r="A634" s="19"/>
      <c r="B634" s="18"/>
      <c r="C634" s="19"/>
      <c r="D634" s="19"/>
      <c r="E634" s="19"/>
      <c r="F634" s="19"/>
      <c r="G634" s="19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45.0" customHeight="1">
      <c r="A635" s="19"/>
      <c r="B635" s="18"/>
      <c r="C635" s="19"/>
      <c r="D635" s="19"/>
      <c r="E635" s="19"/>
      <c r="F635" s="19"/>
      <c r="G635" s="19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45.0" customHeight="1">
      <c r="A636" s="19"/>
      <c r="B636" s="18"/>
      <c r="C636" s="19"/>
      <c r="D636" s="19"/>
      <c r="E636" s="19"/>
      <c r="F636" s="19"/>
      <c r="G636" s="19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45.0" customHeight="1">
      <c r="A637" s="19"/>
      <c r="B637" s="18"/>
      <c r="C637" s="19"/>
      <c r="D637" s="19"/>
      <c r="E637" s="19"/>
      <c r="F637" s="19"/>
      <c r="G637" s="19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45.0" customHeight="1">
      <c r="A638" s="19"/>
      <c r="B638" s="18"/>
      <c r="C638" s="19"/>
      <c r="D638" s="19"/>
      <c r="E638" s="19"/>
      <c r="F638" s="19"/>
      <c r="G638" s="19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45.0" customHeight="1">
      <c r="A639" s="19"/>
      <c r="B639" s="18"/>
      <c r="C639" s="19"/>
      <c r="D639" s="19"/>
      <c r="E639" s="19"/>
      <c r="F639" s="19"/>
      <c r="G639" s="19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45.0" customHeight="1">
      <c r="A640" s="19"/>
      <c r="B640" s="18"/>
      <c r="C640" s="19"/>
      <c r="D640" s="19"/>
      <c r="E640" s="19"/>
      <c r="F640" s="19"/>
      <c r="G640" s="19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45.0" customHeight="1">
      <c r="A641" s="19"/>
      <c r="B641" s="18"/>
      <c r="C641" s="19"/>
      <c r="D641" s="19"/>
      <c r="E641" s="19"/>
      <c r="F641" s="19"/>
      <c r="G641" s="19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45.0" customHeight="1">
      <c r="A642" s="19"/>
      <c r="B642" s="18"/>
      <c r="C642" s="19"/>
      <c r="D642" s="19"/>
      <c r="E642" s="19"/>
      <c r="F642" s="19"/>
      <c r="G642" s="19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45.0" customHeight="1">
      <c r="A643" s="19"/>
      <c r="B643" s="18"/>
      <c r="C643" s="19"/>
      <c r="D643" s="19"/>
      <c r="E643" s="19"/>
      <c r="F643" s="19"/>
      <c r="G643" s="19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45.0" customHeight="1">
      <c r="A644" s="19"/>
      <c r="B644" s="18"/>
      <c r="C644" s="19"/>
      <c r="D644" s="19"/>
      <c r="E644" s="19"/>
      <c r="F644" s="19"/>
      <c r="G644" s="19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45.0" customHeight="1">
      <c r="A645" s="19"/>
      <c r="B645" s="18"/>
      <c r="C645" s="19"/>
      <c r="D645" s="19"/>
      <c r="E645" s="19"/>
      <c r="F645" s="19"/>
      <c r="G645" s="19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45.0" customHeight="1">
      <c r="A646" s="19"/>
      <c r="B646" s="18"/>
      <c r="C646" s="19"/>
      <c r="D646" s="19"/>
      <c r="E646" s="19"/>
      <c r="F646" s="19"/>
      <c r="G646" s="19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45.0" customHeight="1">
      <c r="A647" s="19"/>
      <c r="B647" s="18"/>
      <c r="C647" s="19"/>
      <c r="D647" s="19"/>
      <c r="E647" s="19"/>
      <c r="F647" s="19"/>
      <c r="G647" s="19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45.0" customHeight="1">
      <c r="A648" s="19"/>
      <c r="B648" s="18"/>
      <c r="C648" s="19"/>
      <c r="D648" s="19"/>
      <c r="E648" s="19"/>
      <c r="F648" s="19"/>
      <c r="G648" s="19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45.0" customHeight="1">
      <c r="A649" s="19"/>
      <c r="B649" s="18"/>
      <c r="C649" s="19"/>
      <c r="D649" s="19"/>
      <c r="E649" s="19"/>
      <c r="F649" s="19"/>
      <c r="G649" s="19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45.0" customHeight="1">
      <c r="A650" s="19"/>
      <c r="B650" s="18"/>
      <c r="C650" s="19"/>
      <c r="D650" s="19"/>
      <c r="E650" s="19"/>
      <c r="F650" s="19"/>
      <c r="G650" s="19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45.0" customHeight="1">
      <c r="A651" s="19"/>
      <c r="B651" s="18"/>
      <c r="C651" s="19"/>
      <c r="D651" s="19"/>
      <c r="E651" s="19"/>
      <c r="F651" s="19"/>
      <c r="G651" s="19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45.0" customHeight="1">
      <c r="A652" s="19"/>
      <c r="B652" s="18"/>
      <c r="C652" s="19"/>
      <c r="D652" s="19"/>
      <c r="E652" s="19"/>
      <c r="F652" s="19"/>
      <c r="G652" s="19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45.0" customHeight="1">
      <c r="A653" s="19"/>
      <c r="B653" s="18"/>
      <c r="C653" s="19"/>
      <c r="D653" s="19"/>
      <c r="E653" s="19"/>
      <c r="F653" s="19"/>
      <c r="G653" s="19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45.0" customHeight="1">
      <c r="A654" s="19"/>
      <c r="B654" s="18"/>
      <c r="C654" s="19"/>
      <c r="D654" s="19"/>
      <c r="E654" s="19"/>
      <c r="F654" s="19"/>
      <c r="G654" s="19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45.0" customHeight="1">
      <c r="A655" s="19"/>
      <c r="B655" s="18"/>
      <c r="C655" s="19"/>
      <c r="D655" s="19"/>
      <c r="E655" s="19"/>
      <c r="F655" s="19"/>
      <c r="G655" s="19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45.0" customHeight="1">
      <c r="A656" s="19"/>
      <c r="B656" s="18"/>
      <c r="C656" s="19"/>
      <c r="D656" s="19"/>
      <c r="E656" s="19"/>
      <c r="F656" s="19"/>
      <c r="G656" s="19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45.0" customHeight="1">
      <c r="A657" s="19"/>
      <c r="B657" s="18"/>
      <c r="C657" s="19"/>
      <c r="D657" s="19"/>
      <c r="E657" s="19"/>
      <c r="F657" s="19"/>
      <c r="G657" s="19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45.0" customHeight="1">
      <c r="A658" s="19"/>
      <c r="B658" s="18"/>
      <c r="C658" s="19"/>
      <c r="D658" s="19"/>
      <c r="E658" s="19"/>
      <c r="F658" s="19"/>
      <c r="G658" s="19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45.0" customHeight="1">
      <c r="A659" s="19"/>
      <c r="B659" s="18"/>
      <c r="C659" s="19"/>
      <c r="D659" s="19"/>
      <c r="E659" s="19"/>
      <c r="F659" s="19"/>
      <c r="G659" s="19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45.0" customHeight="1">
      <c r="A660" s="19"/>
      <c r="B660" s="18"/>
      <c r="C660" s="19"/>
      <c r="D660" s="19"/>
      <c r="E660" s="19"/>
      <c r="F660" s="19"/>
      <c r="G660" s="19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45.0" customHeight="1">
      <c r="A661" s="19"/>
      <c r="B661" s="18"/>
      <c r="C661" s="19"/>
      <c r="D661" s="19"/>
      <c r="E661" s="19"/>
      <c r="F661" s="19"/>
      <c r="G661" s="19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45.0" customHeight="1">
      <c r="A662" s="19"/>
      <c r="B662" s="18"/>
      <c r="C662" s="19"/>
      <c r="D662" s="19"/>
      <c r="E662" s="19"/>
      <c r="F662" s="19"/>
      <c r="G662" s="19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45.0" customHeight="1">
      <c r="A663" s="19"/>
      <c r="B663" s="18"/>
      <c r="C663" s="19"/>
      <c r="D663" s="19"/>
      <c r="E663" s="19"/>
      <c r="F663" s="19"/>
      <c r="G663" s="19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45.0" customHeight="1">
      <c r="A664" s="19"/>
      <c r="B664" s="18"/>
      <c r="C664" s="19"/>
      <c r="D664" s="19"/>
      <c r="E664" s="19"/>
      <c r="F664" s="19"/>
      <c r="G664" s="19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45.0" customHeight="1">
      <c r="A665" s="19"/>
      <c r="B665" s="18"/>
      <c r="C665" s="19"/>
      <c r="D665" s="19"/>
      <c r="E665" s="19"/>
      <c r="F665" s="19"/>
      <c r="G665" s="19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45.0" customHeight="1">
      <c r="A666" s="19"/>
      <c r="B666" s="18"/>
      <c r="C666" s="19"/>
      <c r="D666" s="19"/>
      <c r="E666" s="19"/>
      <c r="F666" s="19"/>
      <c r="G666" s="19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45.0" customHeight="1">
      <c r="A667" s="19"/>
      <c r="B667" s="18"/>
      <c r="C667" s="19"/>
      <c r="D667" s="19"/>
      <c r="E667" s="19"/>
      <c r="F667" s="19"/>
      <c r="G667" s="19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45.0" customHeight="1">
      <c r="A668" s="19"/>
      <c r="B668" s="18"/>
      <c r="C668" s="19"/>
      <c r="D668" s="19"/>
      <c r="E668" s="19"/>
      <c r="F668" s="19"/>
      <c r="G668" s="19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45.0" customHeight="1">
      <c r="A669" s="19"/>
      <c r="B669" s="18"/>
      <c r="C669" s="19"/>
      <c r="D669" s="19"/>
      <c r="E669" s="19"/>
      <c r="F669" s="19"/>
      <c r="G669" s="19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45.0" customHeight="1">
      <c r="A670" s="19"/>
      <c r="B670" s="18"/>
      <c r="C670" s="19"/>
      <c r="D670" s="19"/>
      <c r="E670" s="19"/>
      <c r="F670" s="19"/>
      <c r="G670" s="19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45.0" customHeight="1">
      <c r="A671" s="19"/>
      <c r="B671" s="18"/>
      <c r="C671" s="19"/>
      <c r="D671" s="19"/>
      <c r="E671" s="19"/>
      <c r="F671" s="19"/>
      <c r="G671" s="19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45.0" customHeight="1">
      <c r="A672" s="19"/>
      <c r="B672" s="18"/>
      <c r="C672" s="19"/>
      <c r="D672" s="19"/>
      <c r="E672" s="19"/>
      <c r="F672" s="19"/>
      <c r="G672" s="19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45.0" customHeight="1">
      <c r="A673" s="19"/>
      <c r="B673" s="18"/>
      <c r="C673" s="19"/>
      <c r="D673" s="19"/>
      <c r="E673" s="19"/>
      <c r="F673" s="19"/>
      <c r="G673" s="19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45.0" customHeight="1">
      <c r="A674" s="19"/>
      <c r="B674" s="18"/>
      <c r="C674" s="19"/>
      <c r="D674" s="19"/>
      <c r="E674" s="19"/>
      <c r="F674" s="19"/>
      <c r="G674" s="19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45.0" customHeight="1">
      <c r="A675" s="19"/>
      <c r="B675" s="18"/>
      <c r="C675" s="19"/>
      <c r="D675" s="19"/>
      <c r="E675" s="19"/>
      <c r="F675" s="19"/>
      <c r="G675" s="19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45.0" customHeight="1">
      <c r="A676" s="19"/>
      <c r="B676" s="18"/>
      <c r="C676" s="19"/>
      <c r="D676" s="19"/>
      <c r="E676" s="19"/>
      <c r="F676" s="19"/>
      <c r="G676" s="19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45.0" customHeight="1">
      <c r="A677" s="19"/>
      <c r="B677" s="18"/>
      <c r="C677" s="19"/>
      <c r="D677" s="19"/>
      <c r="E677" s="19"/>
      <c r="F677" s="19"/>
      <c r="G677" s="19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45.0" customHeight="1">
      <c r="A678" s="19"/>
      <c r="B678" s="18"/>
      <c r="C678" s="19"/>
      <c r="D678" s="19"/>
      <c r="E678" s="19"/>
      <c r="F678" s="19"/>
      <c r="G678" s="19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45.0" customHeight="1">
      <c r="A679" s="19"/>
      <c r="B679" s="18"/>
      <c r="C679" s="19"/>
      <c r="D679" s="19"/>
      <c r="E679" s="19"/>
      <c r="F679" s="19"/>
      <c r="G679" s="19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45.0" customHeight="1">
      <c r="A680" s="19"/>
      <c r="B680" s="18"/>
      <c r="C680" s="19"/>
      <c r="D680" s="19"/>
      <c r="E680" s="19"/>
      <c r="F680" s="19"/>
      <c r="G680" s="19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45.0" customHeight="1">
      <c r="A681" s="19"/>
      <c r="B681" s="18"/>
      <c r="C681" s="19"/>
      <c r="D681" s="19"/>
      <c r="E681" s="19"/>
      <c r="F681" s="19"/>
      <c r="G681" s="19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45.0" customHeight="1">
      <c r="A682" s="19"/>
      <c r="B682" s="18"/>
      <c r="C682" s="19"/>
      <c r="D682" s="19"/>
      <c r="E682" s="19"/>
      <c r="F682" s="19"/>
      <c r="G682" s="19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45.0" customHeight="1">
      <c r="A683" s="19"/>
      <c r="B683" s="18"/>
      <c r="C683" s="19"/>
      <c r="D683" s="19"/>
      <c r="E683" s="19"/>
      <c r="F683" s="19"/>
      <c r="G683" s="19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45.0" customHeight="1">
      <c r="A684" s="19"/>
      <c r="B684" s="18"/>
      <c r="C684" s="19"/>
      <c r="D684" s="19"/>
      <c r="E684" s="19"/>
      <c r="F684" s="19"/>
      <c r="G684" s="19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45.0" customHeight="1">
      <c r="A685" s="19"/>
      <c r="B685" s="18"/>
      <c r="C685" s="19"/>
      <c r="D685" s="19"/>
      <c r="E685" s="19"/>
      <c r="F685" s="19"/>
      <c r="G685" s="19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45.0" customHeight="1">
      <c r="A686" s="19"/>
      <c r="B686" s="18"/>
      <c r="C686" s="19"/>
      <c r="D686" s="19"/>
      <c r="E686" s="19"/>
      <c r="F686" s="19"/>
      <c r="G686" s="19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45.0" customHeight="1">
      <c r="A687" s="19"/>
      <c r="B687" s="18"/>
      <c r="C687" s="19"/>
      <c r="D687" s="19"/>
      <c r="E687" s="19"/>
      <c r="F687" s="19"/>
      <c r="G687" s="19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45.0" customHeight="1">
      <c r="A688" s="19"/>
      <c r="B688" s="18"/>
      <c r="C688" s="19"/>
      <c r="D688" s="19"/>
      <c r="E688" s="19"/>
      <c r="F688" s="19"/>
      <c r="G688" s="19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45.0" customHeight="1">
      <c r="A689" s="19"/>
      <c r="B689" s="18"/>
      <c r="C689" s="19"/>
      <c r="D689" s="19"/>
      <c r="E689" s="19"/>
      <c r="F689" s="19"/>
      <c r="G689" s="19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45.0" customHeight="1">
      <c r="A690" s="19"/>
      <c r="B690" s="18"/>
      <c r="C690" s="19"/>
      <c r="D690" s="19"/>
      <c r="E690" s="19"/>
      <c r="F690" s="19"/>
      <c r="G690" s="19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45.0" customHeight="1">
      <c r="A691" s="19"/>
      <c r="B691" s="18"/>
      <c r="C691" s="19"/>
      <c r="D691" s="19"/>
      <c r="E691" s="19"/>
      <c r="F691" s="19"/>
      <c r="G691" s="19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45.0" customHeight="1">
      <c r="A692" s="19"/>
      <c r="B692" s="18"/>
      <c r="C692" s="19"/>
      <c r="D692" s="19"/>
      <c r="E692" s="19"/>
      <c r="F692" s="19"/>
      <c r="G692" s="19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45.0" customHeight="1">
      <c r="A693" s="19"/>
      <c r="B693" s="18"/>
      <c r="C693" s="19"/>
      <c r="D693" s="19"/>
      <c r="E693" s="19"/>
      <c r="F693" s="19"/>
      <c r="G693" s="19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45.0" customHeight="1">
      <c r="A694" s="19"/>
      <c r="B694" s="18"/>
      <c r="C694" s="19"/>
      <c r="D694" s="19"/>
      <c r="E694" s="19"/>
      <c r="F694" s="19"/>
      <c r="G694" s="19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45.0" customHeight="1">
      <c r="A695" s="19"/>
      <c r="B695" s="18"/>
      <c r="C695" s="19"/>
      <c r="D695" s="19"/>
      <c r="E695" s="19"/>
      <c r="F695" s="19"/>
      <c r="G695" s="19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45.0" customHeight="1">
      <c r="A696" s="19"/>
      <c r="B696" s="18"/>
      <c r="C696" s="19"/>
      <c r="D696" s="19"/>
      <c r="E696" s="19"/>
      <c r="F696" s="19"/>
      <c r="G696" s="19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45.0" customHeight="1">
      <c r="A697" s="19"/>
      <c r="B697" s="18"/>
      <c r="C697" s="19"/>
      <c r="D697" s="19"/>
      <c r="E697" s="19"/>
      <c r="F697" s="19"/>
      <c r="G697" s="19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45.0" customHeight="1">
      <c r="A698" s="19"/>
      <c r="B698" s="18"/>
      <c r="C698" s="19"/>
      <c r="D698" s="19"/>
      <c r="E698" s="19"/>
      <c r="F698" s="19"/>
      <c r="G698" s="19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45.0" customHeight="1">
      <c r="A699" s="19"/>
      <c r="B699" s="18"/>
      <c r="C699" s="19"/>
      <c r="D699" s="19"/>
      <c r="E699" s="19"/>
      <c r="F699" s="19"/>
      <c r="G699" s="19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45.0" customHeight="1">
      <c r="A700" s="19"/>
      <c r="B700" s="18"/>
      <c r="C700" s="19"/>
      <c r="D700" s="19"/>
      <c r="E700" s="19"/>
      <c r="F700" s="19"/>
      <c r="G700" s="19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45.0" customHeight="1">
      <c r="A701" s="19"/>
      <c r="B701" s="18"/>
      <c r="C701" s="19"/>
      <c r="D701" s="19"/>
      <c r="E701" s="19"/>
      <c r="F701" s="19"/>
      <c r="G701" s="19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45.0" customHeight="1">
      <c r="A702" s="19"/>
      <c r="B702" s="18"/>
      <c r="C702" s="19"/>
      <c r="D702" s="19"/>
      <c r="E702" s="19"/>
      <c r="F702" s="19"/>
      <c r="G702" s="19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45.0" customHeight="1">
      <c r="A703" s="19"/>
      <c r="B703" s="18"/>
      <c r="C703" s="19"/>
      <c r="D703" s="19"/>
      <c r="E703" s="19"/>
      <c r="F703" s="19"/>
      <c r="G703" s="19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45.0" customHeight="1">
      <c r="A704" s="19"/>
      <c r="B704" s="18"/>
      <c r="C704" s="19"/>
      <c r="D704" s="19"/>
      <c r="E704" s="19"/>
      <c r="F704" s="19"/>
      <c r="G704" s="19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45.0" customHeight="1">
      <c r="A705" s="19"/>
      <c r="B705" s="18"/>
      <c r="C705" s="19"/>
      <c r="D705" s="19"/>
      <c r="E705" s="19"/>
      <c r="F705" s="19"/>
      <c r="G705" s="19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45.0" customHeight="1">
      <c r="A706" s="19"/>
      <c r="B706" s="18"/>
      <c r="C706" s="19"/>
      <c r="D706" s="19"/>
      <c r="E706" s="19"/>
      <c r="F706" s="19"/>
      <c r="G706" s="19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45.0" customHeight="1">
      <c r="A707" s="19"/>
      <c r="B707" s="18"/>
      <c r="C707" s="19"/>
      <c r="D707" s="19"/>
      <c r="E707" s="19"/>
      <c r="F707" s="19"/>
      <c r="G707" s="19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45.0" customHeight="1">
      <c r="A708" s="19"/>
      <c r="B708" s="18"/>
      <c r="C708" s="19"/>
      <c r="D708" s="19"/>
      <c r="E708" s="19"/>
      <c r="F708" s="19"/>
      <c r="G708" s="19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45.0" customHeight="1">
      <c r="A709" s="19"/>
      <c r="B709" s="18"/>
      <c r="C709" s="19"/>
      <c r="D709" s="19"/>
      <c r="E709" s="19"/>
      <c r="F709" s="19"/>
      <c r="G709" s="19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45.0" customHeight="1">
      <c r="A710" s="19"/>
      <c r="B710" s="18"/>
      <c r="C710" s="19"/>
      <c r="D710" s="19"/>
      <c r="E710" s="19"/>
      <c r="F710" s="19"/>
      <c r="G710" s="19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45.0" customHeight="1">
      <c r="A711" s="19"/>
      <c r="B711" s="18"/>
      <c r="C711" s="19"/>
      <c r="D711" s="19"/>
      <c r="E711" s="19"/>
      <c r="F711" s="19"/>
      <c r="G711" s="19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45.0" customHeight="1">
      <c r="A712" s="19"/>
      <c r="B712" s="18"/>
      <c r="C712" s="19"/>
      <c r="D712" s="19"/>
      <c r="E712" s="19"/>
      <c r="F712" s="19"/>
      <c r="G712" s="19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45.0" customHeight="1">
      <c r="A713" s="19"/>
      <c r="B713" s="18"/>
      <c r="C713" s="19"/>
      <c r="D713" s="19"/>
      <c r="E713" s="19"/>
      <c r="F713" s="19"/>
      <c r="G713" s="19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45.0" customHeight="1">
      <c r="A714" s="19"/>
      <c r="B714" s="18"/>
      <c r="C714" s="19"/>
      <c r="D714" s="19"/>
      <c r="E714" s="19"/>
      <c r="F714" s="19"/>
      <c r="G714" s="19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45.0" customHeight="1">
      <c r="A715" s="19"/>
      <c r="B715" s="18"/>
      <c r="C715" s="19"/>
      <c r="D715" s="19"/>
      <c r="E715" s="19"/>
      <c r="F715" s="19"/>
      <c r="G715" s="19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45.0" customHeight="1">
      <c r="A716" s="19"/>
      <c r="B716" s="18"/>
      <c r="C716" s="19"/>
      <c r="D716" s="19"/>
      <c r="E716" s="19"/>
      <c r="F716" s="19"/>
      <c r="G716" s="19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45.0" customHeight="1">
      <c r="A717" s="19"/>
      <c r="B717" s="18"/>
      <c r="C717" s="19"/>
      <c r="D717" s="19"/>
      <c r="E717" s="19"/>
      <c r="F717" s="19"/>
      <c r="G717" s="19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45.0" customHeight="1">
      <c r="A718" s="19"/>
      <c r="B718" s="18"/>
      <c r="C718" s="19"/>
      <c r="D718" s="19"/>
      <c r="E718" s="19"/>
      <c r="F718" s="19"/>
      <c r="G718" s="19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45.0" customHeight="1">
      <c r="A719" s="19"/>
      <c r="B719" s="18"/>
      <c r="C719" s="19"/>
      <c r="D719" s="19"/>
      <c r="E719" s="19"/>
      <c r="F719" s="19"/>
      <c r="G719" s="19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45.0" customHeight="1">
      <c r="A720" s="19"/>
      <c r="B720" s="18"/>
      <c r="C720" s="19"/>
      <c r="D720" s="19"/>
      <c r="E720" s="19"/>
      <c r="F720" s="19"/>
      <c r="G720" s="19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45.0" customHeight="1">
      <c r="A721" s="19"/>
      <c r="B721" s="18"/>
      <c r="C721" s="19"/>
      <c r="D721" s="19"/>
      <c r="E721" s="19"/>
      <c r="F721" s="19"/>
      <c r="G721" s="19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45.0" customHeight="1">
      <c r="A722" s="19"/>
      <c r="B722" s="18"/>
      <c r="C722" s="19"/>
      <c r="D722" s="19"/>
      <c r="E722" s="19"/>
      <c r="F722" s="19"/>
      <c r="G722" s="19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45.0" customHeight="1">
      <c r="A723" s="19"/>
      <c r="B723" s="18"/>
      <c r="C723" s="19"/>
      <c r="D723" s="19"/>
      <c r="E723" s="19"/>
      <c r="F723" s="19"/>
      <c r="G723" s="19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45.0" customHeight="1">
      <c r="A724" s="19"/>
      <c r="B724" s="18"/>
      <c r="C724" s="19"/>
      <c r="D724" s="19"/>
      <c r="E724" s="19"/>
      <c r="F724" s="19"/>
      <c r="G724" s="19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45.0" customHeight="1">
      <c r="A725" s="19"/>
      <c r="B725" s="18"/>
      <c r="C725" s="19"/>
      <c r="D725" s="19"/>
      <c r="E725" s="19"/>
      <c r="F725" s="19"/>
      <c r="G725" s="19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45.0" customHeight="1">
      <c r="A726" s="19"/>
      <c r="B726" s="18"/>
      <c r="C726" s="19"/>
      <c r="D726" s="19"/>
      <c r="E726" s="19"/>
      <c r="F726" s="19"/>
      <c r="G726" s="19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45.0" customHeight="1">
      <c r="A727" s="19"/>
      <c r="B727" s="18"/>
      <c r="C727" s="19"/>
      <c r="D727" s="19"/>
      <c r="E727" s="19"/>
      <c r="F727" s="19"/>
      <c r="G727" s="19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45.0" customHeight="1">
      <c r="A728" s="19"/>
      <c r="B728" s="18"/>
      <c r="C728" s="19"/>
      <c r="D728" s="19"/>
      <c r="E728" s="19"/>
      <c r="F728" s="19"/>
      <c r="G728" s="19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45.0" customHeight="1">
      <c r="A729" s="19"/>
      <c r="B729" s="18"/>
      <c r="C729" s="19"/>
      <c r="D729" s="19"/>
      <c r="E729" s="19"/>
      <c r="F729" s="19"/>
      <c r="G729" s="19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45.0" customHeight="1">
      <c r="A730" s="19"/>
      <c r="B730" s="18"/>
      <c r="C730" s="19"/>
      <c r="D730" s="19"/>
      <c r="E730" s="19"/>
      <c r="F730" s="19"/>
      <c r="G730" s="19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45.0" customHeight="1">
      <c r="A731" s="19"/>
      <c r="B731" s="18"/>
      <c r="C731" s="19"/>
      <c r="D731" s="19"/>
      <c r="E731" s="19"/>
      <c r="F731" s="19"/>
      <c r="G731" s="19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45.0" customHeight="1">
      <c r="A732" s="19"/>
      <c r="B732" s="18"/>
      <c r="C732" s="19"/>
      <c r="D732" s="19"/>
      <c r="E732" s="19"/>
      <c r="F732" s="19"/>
      <c r="G732" s="19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45.0" customHeight="1">
      <c r="A733" s="19"/>
      <c r="B733" s="18"/>
      <c r="C733" s="19"/>
      <c r="D733" s="19"/>
      <c r="E733" s="19"/>
      <c r="F733" s="19"/>
      <c r="G733" s="19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45.0" customHeight="1">
      <c r="A734" s="19"/>
      <c r="B734" s="18"/>
      <c r="C734" s="19"/>
      <c r="D734" s="19"/>
      <c r="E734" s="19"/>
      <c r="F734" s="19"/>
      <c r="G734" s="19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45.0" customHeight="1">
      <c r="A735" s="19"/>
      <c r="B735" s="18"/>
      <c r="C735" s="19"/>
      <c r="D735" s="19"/>
      <c r="E735" s="19"/>
      <c r="F735" s="19"/>
      <c r="G735" s="19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45.0" customHeight="1">
      <c r="A736" s="19"/>
      <c r="B736" s="18"/>
      <c r="C736" s="19"/>
      <c r="D736" s="19"/>
      <c r="E736" s="19"/>
      <c r="F736" s="19"/>
      <c r="G736" s="19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45.0" customHeight="1">
      <c r="A737" s="19"/>
      <c r="B737" s="18"/>
      <c r="C737" s="19"/>
      <c r="D737" s="19"/>
      <c r="E737" s="19"/>
      <c r="F737" s="19"/>
      <c r="G737" s="19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45.0" customHeight="1">
      <c r="A738" s="19"/>
      <c r="B738" s="18"/>
      <c r="C738" s="19"/>
      <c r="D738" s="19"/>
      <c r="E738" s="19"/>
      <c r="F738" s="19"/>
      <c r="G738" s="19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45.0" customHeight="1">
      <c r="A739" s="19"/>
      <c r="B739" s="18"/>
      <c r="C739" s="19"/>
      <c r="D739" s="19"/>
      <c r="E739" s="19"/>
      <c r="F739" s="19"/>
      <c r="G739" s="19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45.0" customHeight="1">
      <c r="A740" s="19"/>
      <c r="B740" s="18"/>
      <c r="C740" s="19"/>
      <c r="D740" s="19"/>
      <c r="E740" s="19"/>
      <c r="F740" s="19"/>
      <c r="G740" s="19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45.0" customHeight="1">
      <c r="A741" s="19"/>
      <c r="B741" s="18"/>
      <c r="C741" s="19"/>
      <c r="D741" s="19"/>
      <c r="E741" s="19"/>
      <c r="F741" s="19"/>
      <c r="G741" s="19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45.0" customHeight="1">
      <c r="A742" s="19"/>
      <c r="B742" s="18"/>
      <c r="C742" s="19"/>
      <c r="D742" s="19"/>
      <c r="E742" s="19"/>
      <c r="F742" s="19"/>
      <c r="G742" s="19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45.0" customHeight="1">
      <c r="A743" s="19"/>
      <c r="B743" s="18"/>
      <c r="C743" s="19"/>
      <c r="D743" s="19"/>
      <c r="E743" s="19"/>
      <c r="F743" s="19"/>
      <c r="G743" s="19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45.0" customHeight="1">
      <c r="A744" s="19"/>
      <c r="B744" s="18"/>
      <c r="C744" s="19"/>
      <c r="D744" s="19"/>
      <c r="E744" s="19"/>
      <c r="F744" s="19"/>
      <c r="G744" s="19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45.0" customHeight="1">
      <c r="A745" s="19"/>
      <c r="B745" s="18"/>
      <c r="C745" s="19"/>
      <c r="D745" s="19"/>
      <c r="E745" s="19"/>
      <c r="F745" s="19"/>
      <c r="G745" s="19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45.0" customHeight="1">
      <c r="A746" s="19"/>
      <c r="B746" s="18"/>
      <c r="C746" s="19"/>
      <c r="D746" s="19"/>
      <c r="E746" s="19"/>
      <c r="F746" s="19"/>
      <c r="G746" s="19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45.0" customHeight="1">
      <c r="A747" s="19"/>
      <c r="B747" s="18"/>
      <c r="C747" s="19"/>
      <c r="D747" s="19"/>
      <c r="E747" s="19"/>
      <c r="F747" s="19"/>
      <c r="G747" s="19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45.0" customHeight="1">
      <c r="A748" s="19"/>
      <c r="B748" s="18"/>
      <c r="C748" s="19"/>
      <c r="D748" s="19"/>
      <c r="E748" s="19"/>
      <c r="F748" s="19"/>
      <c r="G748" s="19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45.0" customHeight="1">
      <c r="A749" s="19"/>
      <c r="B749" s="18"/>
      <c r="C749" s="19"/>
      <c r="D749" s="19"/>
      <c r="E749" s="19"/>
      <c r="F749" s="19"/>
      <c r="G749" s="19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45.0" customHeight="1">
      <c r="A750" s="19"/>
      <c r="B750" s="18"/>
      <c r="C750" s="19"/>
      <c r="D750" s="19"/>
      <c r="E750" s="19"/>
      <c r="F750" s="19"/>
      <c r="G750" s="19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45.0" customHeight="1">
      <c r="A751" s="19"/>
      <c r="B751" s="18"/>
      <c r="C751" s="19"/>
      <c r="D751" s="19"/>
      <c r="E751" s="19"/>
      <c r="F751" s="19"/>
      <c r="G751" s="19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45.0" customHeight="1">
      <c r="A752" s="19"/>
      <c r="B752" s="18"/>
      <c r="C752" s="19"/>
      <c r="D752" s="19"/>
      <c r="E752" s="19"/>
      <c r="F752" s="19"/>
      <c r="G752" s="19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45.0" customHeight="1">
      <c r="A753" s="19"/>
      <c r="B753" s="18"/>
      <c r="C753" s="19"/>
      <c r="D753" s="19"/>
      <c r="E753" s="19"/>
      <c r="F753" s="19"/>
      <c r="G753" s="19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45.0" customHeight="1">
      <c r="A754" s="19"/>
      <c r="B754" s="18"/>
      <c r="C754" s="19"/>
      <c r="D754" s="19"/>
      <c r="E754" s="19"/>
      <c r="F754" s="19"/>
      <c r="G754" s="19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45.0" customHeight="1">
      <c r="A755" s="19"/>
      <c r="B755" s="18"/>
      <c r="C755" s="19"/>
      <c r="D755" s="19"/>
      <c r="E755" s="19"/>
      <c r="F755" s="19"/>
      <c r="G755" s="19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45.0" customHeight="1">
      <c r="A756" s="19"/>
      <c r="B756" s="18"/>
      <c r="C756" s="19"/>
      <c r="D756" s="19"/>
      <c r="E756" s="19"/>
      <c r="F756" s="19"/>
      <c r="G756" s="19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45.0" customHeight="1">
      <c r="A757" s="19"/>
      <c r="B757" s="18"/>
      <c r="C757" s="19"/>
      <c r="D757" s="19"/>
      <c r="E757" s="19"/>
      <c r="F757" s="19"/>
      <c r="G757" s="19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45.0" customHeight="1">
      <c r="A758" s="19"/>
      <c r="B758" s="18"/>
      <c r="C758" s="19"/>
      <c r="D758" s="19"/>
      <c r="E758" s="19"/>
      <c r="F758" s="19"/>
      <c r="G758" s="19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45.0" customHeight="1">
      <c r="A759" s="19"/>
      <c r="B759" s="18"/>
      <c r="C759" s="19"/>
      <c r="D759" s="19"/>
      <c r="E759" s="19"/>
      <c r="F759" s="19"/>
      <c r="G759" s="19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45.0" customHeight="1">
      <c r="A760" s="19"/>
      <c r="B760" s="18"/>
      <c r="C760" s="19"/>
      <c r="D760" s="19"/>
      <c r="E760" s="19"/>
      <c r="F760" s="19"/>
      <c r="G760" s="19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45.0" customHeight="1">
      <c r="A761" s="19"/>
      <c r="B761" s="18"/>
      <c r="C761" s="19"/>
      <c r="D761" s="19"/>
      <c r="E761" s="19"/>
      <c r="F761" s="19"/>
      <c r="G761" s="19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45.0" customHeight="1">
      <c r="A762" s="19"/>
      <c r="B762" s="18"/>
      <c r="C762" s="19"/>
      <c r="D762" s="19"/>
      <c r="E762" s="19"/>
      <c r="F762" s="19"/>
      <c r="G762" s="19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45.0" customHeight="1">
      <c r="A763" s="19"/>
      <c r="B763" s="18"/>
      <c r="C763" s="19"/>
      <c r="D763" s="19"/>
      <c r="E763" s="19"/>
      <c r="F763" s="19"/>
      <c r="G763" s="19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45.0" customHeight="1">
      <c r="A764" s="19"/>
      <c r="B764" s="18"/>
      <c r="C764" s="19"/>
      <c r="D764" s="19"/>
      <c r="E764" s="19"/>
      <c r="F764" s="19"/>
      <c r="G764" s="19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45.0" customHeight="1">
      <c r="A765" s="19"/>
      <c r="B765" s="18"/>
      <c r="C765" s="19"/>
      <c r="D765" s="19"/>
      <c r="E765" s="19"/>
      <c r="F765" s="19"/>
      <c r="G765" s="19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45.0" customHeight="1">
      <c r="A766" s="19"/>
      <c r="B766" s="18"/>
      <c r="C766" s="19"/>
      <c r="D766" s="19"/>
      <c r="E766" s="19"/>
      <c r="F766" s="19"/>
      <c r="G766" s="19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45.0" customHeight="1">
      <c r="A767" s="19"/>
      <c r="B767" s="18"/>
      <c r="C767" s="19"/>
      <c r="D767" s="19"/>
      <c r="E767" s="19"/>
      <c r="F767" s="19"/>
      <c r="G767" s="19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45.0" customHeight="1">
      <c r="A768" s="19"/>
      <c r="B768" s="18"/>
      <c r="C768" s="19"/>
      <c r="D768" s="19"/>
      <c r="E768" s="19"/>
      <c r="F768" s="19"/>
      <c r="G768" s="19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45.0" customHeight="1">
      <c r="A769" s="19"/>
      <c r="B769" s="18"/>
      <c r="C769" s="19"/>
      <c r="D769" s="19"/>
      <c r="E769" s="19"/>
      <c r="F769" s="19"/>
      <c r="G769" s="19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45.0" customHeight="1">
      <c r="A770" s="19"/>
      <c r="B770" s="18"/>
      <c r="C770" s="19"/>
      <c r="D770" s="19"/>
      <c r="E770" s="19"/>
      <c r="F770" s="19"/>
      <c r="G770" s="19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45.0" customHeight="1">
      <c r="A771" s="19"/>
      <c r="B771" s="18"/>
      <c r="C771" s="19"/>
      <c r="D771" s="19"/>
      <c r="E771" s="19"/>
      <c r="F771" s="19"/>
      <c r="G771" s="19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45.0" customHeight="1">
      <c r="A772" s="19"/>
      <c r="B772" s="18"/>
      <c r="C772" s="19"/>
      <c r="D772" s="19"/>
      <c r="E772" s="19"/>
      <c r="F772" s="19"/>
      <c r="G772" s="19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45.0" customHeight="1">
      <c r="A773" s="19"/>
      <c r="B773" s="18"/>
      <c r="C773" s="19"/>
      <c r="D773" s="19"/>
      <c r="E773" s="19"/>
      <c r="F773" s="19"/>
      <c r="G773" s="19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45.0" customHeight="1">
      <c r="A774" s="19"/>
      <c r="B774" s="18"/>
      <c r="C774" s="19"/>
      <c r="D774" s="19"/>
      <c r="E774" s="19"/>
      <c r="F774" s="19"/>
      <c r="G774" s="19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45.0" customHeight="1">
      <c r="A775" s="19"/>
      <c r="B775" s="18"/>
      <c r="C775" s="19"/>
      <c r="D775" s="19"/>
      <c r="E775" s="19"/>
      <c r="F775" s="19"/>
      <c r="G775" s="19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45.0" customHeight="1">
      <c r="A776" s="19"/>
      <c r="B776" s="18"/>
      <c r="C776" s="19"/>
      <c r="D776" s="19"/>
      <c r="E776" s="19"/>
      <c r="F776" s="19"/>
      <c r="G776" s="19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45.0" customHeight="1">
      <c r="A777" s="19"/>
      <c r="B777" s="18"/>
      <c r="C777" s="19"/>
      <c r="D777" s="19"/>
      <c r="E777" s="19"/>
      <c r="F777" s="19"/>
      <c r="G777" s="19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45.0" customHeight="1">
      <c r="A778" s="19"/>
      <c r="B778" s="18"/>
      <c r="C778" s="19"/>
      <c r="D778" s="19"/>
      <c r="E778" s="19"/>
      <c r="F778" s="19"/>
      <c r="G778" s="19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45.0" customHeight="1">
      <c r="A779" s="19"/>
      <c r="B779" s="18"/>
      <c r="C779" s="19"/>
      <c r="D779" s="19"/>
      <c r="E779" s="19"/>
      <c r="F779" s="19"/>
      <c r="G779" s="19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45.0" customHeight="1">
      <c r="A780" s="19"/>
      <c r="B780" s="18"/>
      <c r="C780" s="19"/>
      <c r="D780" s="19"/>
      <c r="E780" s="19"/>
      <c r="F780" s="19"/>
      <c r="G780" s="19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45.0" customHeight="1">
      <c r="A781" s="19"/>
      <c r="B781" s="18"/>
      <c r="C781" s="19"/>
      <c r="D781" s="19"/>
      <c r="E781" s="19"/>
      <c r="F781" s="19"/>
      <c r="G781" s="19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45.0" customHeight="1">
      <c r="A782" s="19"/>
      <c r="B782" s="18"/>
      <c r="C782" s="19"/>
      <c r="D782" s="19"/>
      <c r="E782" s="19"/>
      <c r="F782" s="19"/>
      <c r="G782" s="19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45.0" customHeight="1">
      <c r="A783" s="19"/>
      <c r="B783" s="18"/>
      <c r="C783" s="19"/>
      <c r="D783" s="19"/>
      <c r="E783" s="19"/>
      <c r="F783" s="19"/>
      <c r="G783" s="19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45.0" customHeight="1">
      <c r="A784" s="19"/>
      <c r="B784" s="18"/>
      <c r="C784" s="19"/>
      <c r="D784" s="19"/>
      <c r="E784" s="19"/>
      <c r="F784" s="19"/>
      <c r="G784" s="19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45.0" customHeight="1">
      <c r="A785" s="19"/>
      <c r="B785" s="18"/>
      <c r="C785" s="19"/>
      <c r="D785" s="19"/>
      <c r="E785" s="19"/>
      <c r="F785" s="19"/>
      <c r="G785" s="19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45.0" customHeight="1">
      <c r="A786" s="19"/>
      <c r="B786" s="18"/>
      <c r="C786" s="19"/>
      <c r="D786" s="19"/>
      <c r="E786" s="19"/>
      <c r="F786" s="19"/>
      <c r="G786" s="19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45.0" customHeight="1">
      <c r="A787" s="19"/>
      <c r="B787" s="18"/>
      <c r="C787" s="19"/>
      <c r="D787" s="19"/>
      <c r="E787" s="19"/>
      <c r="F787" s="19"/>
      <c r="G787" s="19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45.0" customHeight="1">
      <c r="A788" s="19"/>
      <c r="B788" s="18"/>
      <c r="C788" s="19"/>
      <c r="D788" s="19"/>
      <c r="E788" s="19"/>
      <c r="F788" s="19"/>
      <c r="G788" s="19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45.0" customHeight="1">
      <c r="A789" s="19"/>
      <c r="B789" s="18"/>
      <c r="C789" s="19"/>
      <c r="D789" s="19"/>
      <c r="E789" s="19"/>
      <c r="F789" s="19"/>
      <c r="G789" s="19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45.0" customHeight="1">
      <c r="A790" s="19"/>
      <c r="B790" s="18"/>
      <c r="C790" s="19"/>
      <c r="D790" s="19"/>
      <c r="E790" s="19"/>
      <c r="F790" s="19"/>
      <c r="G790" s="19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45.0" customHeight="1">
      <c r="A791" s="19"/>
      <c r="B791" s="18"/>
      <c r="C791" s="19"/>
      <c r="D791" s="19"/>
      <c r="E791" s="19"/>
      <c r="F791" s="19"/>
      <c r="G791" s="19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45.0" customHeight="1">
      <c r="A792" s="19"/>
      <c r="B792" s="18"/>
      <c r="C792" s="19"/>
      <c r="D792" s="19"/>
      <c r="E792" s="19"/>
      <c r="F792" s="19"/>
      <c r="G792" s="19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45.0" customHeight="1">
      <c r="A793" s="19"/>
      <c r="B793" s="18"/>
      <c r="C793" s="19"/>
      <c r="D793" s="19"/>
      <c r="E793" s="19"/>
      <c r="F793" s="19"/>
      <c r="G793" s="19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45.0" customHeight="1">
      <c r="A794" s="19"/>
      <c r="B794" s="18"/>
      <c r="C794" s="19"/>
      <c r="D794" s="19"/>
      <c r="E794" s="19"/>
      <c r="F794" s="19"/>
      <c r="G794" s="19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45.0" customHeight="1">
      <c r="A795" s="19"/>
      <c r="B795" s="18"/>
      <c r="C795" s="19"/>
      <c r="D795" s="19"/>
      <c r="E795" s="19"/>
      <c r="F795" s="19"/>
      <c r="G795" s="19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45.0" customHeight="1">
      <c r="A796" s="19"/>
      <c r="B796" s="18"/>
      <c r="C796" s="19"/>
      <c r="D796" s="19"/>
      <c r="E796" s="19"/>
      <c r="F796" s="19"/>
      <c r="G796" s="19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45.0" customHeight="1">
      <c r="A797" s="19"/>
      <c r="B797" s="18"/>
      <c r="C797" s="19"/>
      <c r="D797" s="19"/>
      <c r="E797" s="19"/>
      <c r="F797" s="19"/>
      <c r="G797" s="19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45.0" customHeight="1">
      <c r="A798" s="19"/>
      <c r="B798" s="18"/>
      <c r="C798" s="19"/>
      <c r="D798" s="19"/>
      <c r="E798" s="19"/>
      <c r="F798" s="19"/>
      <c r="G798" s="19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45.0" customHeight="1">
      <c r="A799" s="19"/>
      <c r="B799" s="18"/>
      <c r="C799" s="19"/>
      <c r="D799" s="19"/>
      <c r="E799" s="19"/>
      <c r="F799" s="19"/>
      <c r="G799" s="19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45.0" customHeight="1">
      <c r="A800" s="19"/>
      <c r="B800" s="18"/>
      <c r="C800" s="19"/>
      <c r="D800" s="19"/>
      <c r="E800" s="19"/>
      <c r="F800" s="19"/>
      <c r="G800" s="19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45.0" customHeight="1">
      <c r="A801" s="19"/>
      <c r="B801" s="18"/>
      <c r="C801" s="19"/>
      <c r="D801" s="19"/>
      <c r="E801" s="19"/>
      <c r="F801" s="19"/>
      <c r="G801" s="19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45.0" customHeight="1">
      <c r="A802" s="19"/>
      <c r="B802" s="18"/>
      <c r="C802" s="19"/>
      <c r="D802" s="19"/>
      <c r="E802" s="19"/>
      <c r="F802" s="19"/>
      <c r="G802" s="19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45.0" customHeight="1">
      <c r="A803" s="19"/>
      <c r="B803" s="18"/>
      <c r="C803" s="19"/>
      <c r="D803" s="19"/>
      <c r="E803" s="19"/>
      <c r="F803" s="19"/>
      <c r="G803" s="19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45.0" customHeight="1">
      <c r="A804" s="19"/>
      <c r="B804" s="18"/>
      <c r="C804" s="19"/>
      <c r="D804" s="19"/>
      <c r="E804" s="19"/>
      <c r="F804" s="19"/>
      <c r="G804" s="19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45.0" customHeight="1">
      <c r="A805" s="19"/>
      <c r="B805" s="18"/>
      <c r="C805" s="19"/>
      <c r="D805" s="19"/>
      <c r="E805" s="19"/>
      <c r="F805" s="19"/>
      <c r="G805" s="19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45.0" customHeight="1">
      <c r="A806" s="19"/>
      <c r="B806" s="18"/>
      <c r="C806" s="19"/>
      <c r="D806" s="19"/>
      <c r="E806" s="19"/>
      <c r="F806" s="19"/>
      <c r="G806" s="19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45.0" customHeight="1">
      <c r="A807" s="19"/>
      <c r="B807" s="18"/>
      <c r="C807" s="19"/>
      <c r="D807" s="19"/>
      <c r="E807" s="19"/>
      <c r="F807" s="19"/>
      <c r="G807" s="19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45.0" customHeight="1">
      <c r="A808" s="19"/>
      <c r="B808" s="18"/>
      <c r="C808" s="19"/>
      <c r="D808" s="19"/>
      <c r="E808" s="19"/>
      <c r="F808" s="19"/>
      <c r="G808" s="19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45.0" customHeight="1">
      <c r="A809" s="19"/>
      <c r="B809" s="18"/>
      <c r="C809" s="19"/>
      <c r="D809" s="19"/>
      <c r="E809" s="19"/>
      <c r="F809" s="19"/>
      <c r="G809" s="19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45.0" customHeight="1">
      <c r="A810" s="19"/>
      <c r="B810" s="18"/>
      <c r="C810" s="19"/>
      <c r="D810" s="19"/>
      <c r="E810" s="19"/>
      <c r="F810" s="19"/>
      <c r="G810" s="19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45.0" customHeight="1">
      <c r="A811" s="19"/>
      <c r="B811" s="18"/>
      <c r="C811" s="19"/>
      <c r="D811" s="19"/>
      <c r="E811" s="19"/>
      <c r="F811" s="19"/>
      <c r="G811" s="19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45.0" customHeight="1">
      <c r="A812" s="19"/>
      <c r="B812" s="18"/>
      <c r="C812" s="19"/>
      <c r="D812" s="19"/>
      <c r="E812" s="19"/>
      <c r="F812" s="19"/>
      <c r="G812" s="19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45.0" customHeight="1">
      <c r="A813" s="19"/>
      <c r="B813" s="18"/>
      <c r="C813" s="19"/>
      <c r="D813" s="19"/>
      <c r="E813" s="19"/>
      <c r="F813" s="19"/>
      <c r="G813" s="19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45.0" customHeight="1">
      <c r="A814" s="19"/>
      <c r="B814" s="18"/>
      <c r="C814" s="19"/>
      <c r="D814" s="19"/>
      <c r="E814" s="19"/>
      <c r="F814" s="19"/>
      <c r="G814" s="19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45.0" customHeight="1">
      <c r="A815" s="19"/>
      <c r="B815" s="18"/>
      <c r="C815" s="19"/>
      <c r="D815" s="19"/>
      <c r="E815" s="19"/>
      <c r="F815" s="19"/>
      <c r="G815" s="19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45.0" customHeight="1">
      <c r="A816" s="19"/>
      <c r="B816" s="18"/>
      <c r="C816" s="19"/>
      <c r="D816" s="19"/>
      <c r="E816" s="19"/>
      <c r="F816" s="19"/>
      <c r="G816" s="19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45.0" customHeight="1">
      <c r="A817" s="19"/>
      <c r="B817" s="18"/>
      <c r="C817" s="19"/>
      <c r="D817" s="19"/>
      <c r="E817" s="19"/>
      <c r="F817" s="19"/>
      <c r="G817" s="19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45.0" customHeight="1">
      <c r="A818" s="19"/>
      <c r="B818" s="18"/>
      <c r="C818" s="19"/>
      <c r="D818" s="19"/>
      <c r="E818" s="19"/>
      <c r="F818" s="19"/>
      <c r="G818" s="19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45.0" customHeight="1">
      <c r="A819" s="19"/>
      <c r="B819" s="18"/>
      <c r="C819" s="19"/>
      <c r="D819" s="19"/>
      <c r="E819" s="19"/>
      <c r="F819" s="19"/>
      <c r="G819" s="19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45.0" customHeight="1">
      <c r="A820" s="19"/>
      <c r="B820" s="18"/>
      <c r="C820" s="19"/>
      <c r="D820" s="19"/>
      <c r="E820" s="19"/>
      <c r="F820" s="19"/>
      <c r="G820" s="19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45.0" customHeight="1">
      <c r="A821" s="19"/>
      <c r="B821" s="18"/>
      <c r="C821" s="19"/>
      <c r="D821" s="19"/>
      <c r="E821" s="19"/>
      <c r="F821" s="19"/>
      <c r="G821" s="19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45.0" customHeight="1">
      <c r="A822" s="19"/>
      <c r="B822" s="18"/>
      <c r="C822" s="19"/>
      <c r="D822" s="19"/>
      <c r="E822" s="19"/>
      <c r="F822" s="19"/>
      <c r="G822" s="19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45.0" customHeight="1">
      <c r="A823" s="19"/>
      <c r="B823" s="18"/>
      <c r="C823" s="19"/>
      <c r="D823" s="19"/>
      <c r="E823" s="19"/>
      <c r="F823" s="19"/>
      <c r="G823" s="19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45.0" customHeight="1">
      <c r="A824" s="19"/>
      <c r="B824" s="18"/>
      <c r="C824" s="19"/>
      <c r="D824" s="19"/>
      <c r="E824" s="19"/>
      <c r="F824" s="19"/>
      <c r="G824" s="19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45.0" customHeight="1">
      <c r="A825" s="19"/>
      <c r="B825" s="18"/>
      <c r="C825" s="19"/>
      <c r="D825" s="19"/>
      <c r="E825" s="19"/>
      <c r="F825" s="19"/>
      <c r="G825" s="19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45.0" customHeight="1">
      <c r="A826" s="19"/>
      <c r="B826" s="18"/>
      <c r="C826" s="19"/>
      <c r="D826" s="19"/>
      <c r="E826" s="19"/>
      <c r="F826" s="19"/>
      <c r="G826" s="19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45.0" customHeight="1">
      <c r="A827" s="19"/>
      <c r="B827" s="18"/>
      <c r="C827" s="19"/>
      <c r="D827" s="19"/>
      <c r="E827" s="19"/>
      <c r="F827" s="19"/>
      <c r="G827" s="19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45.0" customHeight="1">
      <c r="A828" s="19"/>
      <c r="B828" s="18"/>
      <c r="C828" s="19"/>
      <c r="D828" s="19"/>
      <c r="E828" s="19"/>
      <c r="F828" s="19"/>
      <c r="G828" s="19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45.0" customHeight="1">
      <c r="A829" s="19"/>
      <c r="B829" s="18"/>
      <c r="C829" s="19"/>
      <c r="D829" s="19"/>
      <c r="E829" s="19"/>
      <c r="F829" s="19"/>
      <c r="G829" s="19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45.0" customHeight="1">
      <c r="A830" s="19"/>
      <c r="B830" s="18"/>
      <c r="C830" s="19"/>
      <c r="D830" s="19"/>
      <c r="E830" s="19"/>
      <c r="F830" s="19"/>
      <c r="G830" s="19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45.0" customHeight="1">
      <c r="A831" s="19"/>
      <c r="B831" s="18"/>
      <c r="C831" s="19"/>
      <c r="D831" s="19"/>
      <c r="E831" s="19"/>
      <c r="F831" s="19"/>
      <c r="G831" s="19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45.0" customHeight="1">
      <c r="A832" s="19"/>
      <c r="B832" s="18"/>
      <c r="C832" s="19"/>
      <c r="D832" s="19"/>
      <c r="E832" s="19"/>
      <c r="F832" s="19"/>
      <c r="G832" s="19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45.0" customHeight="1">
      <c r="A833" s="19"/>
      <c r="B833" s="18"/>
      <c r="C833" s="19"/>
      <c r="D833" s="19"/>
      <c r="E833" s="19"/>
      <c r="F833" s="19"/>
      <c r="G833" s="19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45.0" customHeight="1">
      <c r="A834" s="19"/>
      <c r="B834" s="18"/>
      <c r="C834" s="19"/>
      <c r="D834" s="19"/>
      <c r="E834" s="19"/>
      <c r="F834" s="19"/>
      <c r="G834" s="19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45.0" customHeight="1">
      <c r="A835" s="19"/>
      <c r="B835" s="18"/>
      <c r="C835" s="19"/>
      <c r="D835" s="19"/>
      <c r="E835" s="19"/>
      <c r="F835" s="19"/>
      <c r="G835" s="19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45.0" customHeight="1">
      <c r="A836" s="19"/>
      <c r="B836" s="18"/>
      <c r="C836" s="19"/>
      <c r="D836" s="19"/>
      <c r="E836" s="19"/>
      <c r="F836" s="19"/>
      <c r="G836" s="19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45.0" customHeight="1">
      <c r="A837" s="19"/>
      <c r="B837" s="18"/>
      <c r="C837" s="19"/>
      <c r="D837" s="19"/>
      <c r="E837" s="19"/>
      <c r="F837" s="19"/>
      <c r="G837" s="19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45.0" customHeight="1">
      <c r="A838" s="19"/>
      <c r="B838" s="18"/>
      <c r="C838" s="19"/>
      <c r="D838" s="19"/>
      <c r="E838" s="19"/>
      <c r="F838" s="19"/>
      <c r="G838" s="19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45.0" customHeight="1">
      <c r="A839" s="19"/>
      <c r="B839" s="18"/>
      <c r="C839" s="19"/>
      <c r="D839" s="19"/>
      <c r="E839" s="19"/>
      <c r="F839" s="19"/>
      <c r="G839" s="19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45.0" customHeight="1">
      <c r="A840" s="19"/>
      <c r="B840" s="18"/>
      <c r="C840" s="19"/>
      <c r="D840" s="19"/>
      <c r="E840" s="19"/>
      <c r="F840" s="19"/>
      <c r="G840" s="19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45.0" customHeight="1">
      <c r="A841" s="19"/>
      <c r="B841" s="18"/>
      <c r="C841" s="19"/>
      <c r="D841" s="19"/>
      <c r="E841" s="19"/>
      <c r="F841" s="19"/>
      <c r="G841" s="19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45.0" customHeight="1">
      <c r="A842" s="19"/>
      <c r="B842" s="18"/>
      <c r="C842" s="19"/>
      <c r="D842" s="19"/>
      <c r="E842" s="19"/>
      <c r="F842" s="19"/>
      <c r="G842" s="19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45.0" customHeight="1">
      <c r="A843" s="19"/>
      <c r="B843" s="18"/>
      <c r="C843" s="19"/>
      <c r="D843" s="19"/>
      <c r="E843" s="19"/>
      <c r="F843" s="19"/>
      <c r="G843" s="19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45.0" customHeight="1">
      <c r="A844" s="19"/>
      <c r="B844" s="18"/>
      <c r="C844" s="19"/>
      <c r="D844" s="19"/>
      <c r="E844" s="19"/>
      <c r="F844" s="19"/>
      <c r="G844" s="19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45.0" customHeight="1">
      <c r="A845" s="19"/>
      <c r="B845" s="18"/>
      <c r="C845" s="19"/>
      <c r="D845" s="19"/>
      <c r="E845" s="19"/>
      <c r="F845" s="19"/>
      <c r="G845" s="19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45.0" customHeight="1">
      <c r="A846" s="19"/>
      <c r="B846" s="18"/>
      <c r="C846" s="19"/>
      <c r="D846" s="19"/>
      <c r="E846" s="19"/>
      <c r="F846" s="19"/>
      <c r="G846" s="19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45.0" customHeight="1">
      <c r="A847" s="19"/>
      <c r="B847" s="18"/>
      <c r="C847" s="19"/>
      <c r="D847" s="19"/>
      <c r="E847" s="19"/>
      <c r="F847" s="19"/>
      <c r="G847" s="19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45.0" customHeight="1">
      <c r="A848" s="19"/>
      <c r="B848" s="18"/>
      <c r="C848" s="19"/>
      <c r="D848" s="19"/>
      <c r="E848" s="19"/>
      <c r="F848" s="19"/>
      <c r="G848" s="19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45.0" customHeight="1">
      <c r="A849" s="19"/>
      <c r="B849" s="18"/>
      <c r="C849" s="19"/>
      <c r="D849" s="19"/>
      <c r="E849" s="19"/>
      <c r="F849" s="19"/>
      <c r="G849" s="19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45.0" customHeight="1">
      <c r="A850" s="19"/>
      <c r="B850" s="18"/>
      <c r="C850" s="19"/>
      <c r="D850" s="19"/>
      <c r="E850" s="19"/>
      <c r="F850" s="19"/>
      <c r="G850" s="19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45.0" customHeight="1">
      <c r="A851" s="19"/>
      <c r="B851" s="18"/>
      <c r="C851" s="19"/>
      <c r="D851" s="19"/>
      <c r="E851" s="19"/>
      <c r="F851" s="19"/>
      <c r="G851" s="19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45.0" customHeight="1">
      <c r="A852" s="19"/>
      <c r="B852" s="18"/>
      <c r="C852" s="19"/>
      <c r="D852" s="19"/>
      <c r="E852" s="19"/>
      <c r="F852" s="19"/>
      <c r="G852" s="19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45.0" customHeight="1">
      <c r="A853" s="19"/>
      <c r="B853" s="18"/>
      <c r="C853" s="19"/>
      <c r="D853" s="19"/>
      <c r="E853" s="19"/>
      <c r="F853" s="19"/>
      <c r="G853" s="19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45.0" customHeight="1">
      <c r="A854" s="19"/>
      <c r="B854" s="18"/>
      <c r="C854" s="19"/>
      <c r="D854" s="19"/>
      <c r="E854" s="19"/>
      <c r="F854" s="19"/>
      <c r="G854" s="19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45.0" customHeight="1">
      <c r="A855" s="19"/>
      <c r="B855" s="18"/>
      <c r="C855" s="19"/>
      <c r="D855" s="19"/>
      <c r="E855" s="19"/>
      <c r="F855" s="19"/>
      <c r="G855" s="19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45.0" customHeight="1">
      <c r="A856" s="19"/>
      <c r="B856" s="18"/>
      <c r="C856" s="19"/>
      <c r="D856" s="19"/>
      <c r="E856" s="19"/>
      <c r="F856" s="19"/>
      <c r="G856" s="19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45.0" customHeight="1">
      <c r="A857" s="19"/>
      <c r="B857" s="18"/>
      <c r="C857" s="19"/>
      <c r="D857" s="19"/>
      <c r="E857" s="19"/>
      <c r="F857" s="19"/>
      <c r="G857" s="19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45.0" customHeight="1">
      <c r="A858" s="19"/>
      <c r="B858" s="18"/>
      <c r="C858" s="19"/>
      <c r="D858" s="19"/>
      <c r="E858" s="19"/>
      <c r="F858" s="19"/>
      <c r="G858" s="19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45.0" customHeight="1">
      <c r="A859" s="19"/>
      <c r="B859" s="18"/>
      <c r="C859" s="19"/>
      <c r="D859" s="19"/>
      <c r="E859" s="19"/>
      <c r="F859" s="19"/>
      <c r="G859" s="19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45.0" customHeight="1">
      <c r="A860" s="19"/>
      <c r="B860" s="18"/>
      <c r="C860" s="19"/>
      <c r="D860" s="19"/>
      <c r="E860" s="19"/>
      <c r="F860" s="19"/>
      <c r="G860" s="19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45.0" customHeight="1">
      <c r="A861" s="19"/>
      <c r="B861" s="18"/>
      <c r="C861" s="19"/>
      <c r="D861" s="19"/>
      <c r="E861" s="19"/>
      <c r="F861" s="19"/>
      <c r="G861" s="19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45.0" customHeight="1">
      <c r="A862" s="19"/>
      <c r="B862" s="18"/>
      <c r="C862" s="19"/>
      <c r="D862" s="19"/>
      <c r="E862" s="19"/>
      <c r="F862" s="19"/>
      <c r="G862" s="19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45.0" customHeight="1">
      <c r="A863" s="19"/>
      <c r="B863" s="18"/>
      <c r="C863" s="19"/>
      <c r="D863" s="19"/>
      <c r="E863" s="19"/>
      <c r="F863" s="19"/>
      <c r="G863" s="19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45.0" customHeight="1">
      <c r="A864" s="19"/>
      <c r="B864" s="18"/>
      <c r="C864" s="19"/>
      <c r="D864" s="19"/>
      <c r="E864" s="19"/>
      <c r="F864" s="19"/>
      <c r="G864" s="19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45.0" customHeight="1">
      <c r="A865" s="19"/>
      <c r="B865" s="18"/>
      <c r="C865" s="19"/>
      <c r="D865" s="19"/>
      <c r="E865" s="19"/>
      <c r="F865" s="19"/>
      <c r="G865" s="19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45.0" customHeight="1">
      <c r="A866" s="19"/>
      <c r="B866" s="18"/>
      <c r="C866" s="19"/>
      <c r="D866" s="19"/>
      <c r="E866" s="19"/>
      <c r="F866" s="19"/>
      <c r="G866" s="19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45.0" customHeight="1">
      <c r="A867" s="19"/>
      <c r="B867" s="18"/>
      <c r="C867" s="19"/>
      <c r="D867" s="19"/>
      <c r="E867" s="19"/>
      <c r="F867" s="19"/>
      <c r="G867" s="19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45.0" customHeight="1">
      <c r="A868" s="19"/>
      <c r="B868" s="18"/>
      <c r="C868" s="19"/>
      <c r="D868" s="19"/>
      <c r="E868" s="19"/>
      <c r="F868" s="19"/>
      <c r="G868" s="19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45.0" customHeight="1">
      <c r="A869" s="19"/>
      <c r="B869" s="18"/>
      <c r="C869" s="19"/>
      <c r="D869" s="19"/>
      <c r="E869" s="19"/>
      <c r="F869" s="19"/>
      <c r="G869" s="19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45.0" customHeight="1">
      <c r="A870" s="19"/>
      <c r="B870" s="18"/>
      <c r="C870" s="19"/>
      <c r="D870" s="19"/>
      <c r="E870" s="19"/>
      <c r="F870" s="19"/>
      <c r="G870" s="19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45.0" customHeight="1">
      <c r="A871" s="19"/>
      <c r="B871" s="18"/>
      <c r="C871" s="19"/>
      <c r="D871" s="19"/>
      <c r="E871" s="19"/>
      <c r="F871" s="19"/>
      <c r="G871" s="19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45.0" customHeight="1">
      <c r="A872" s="19"/>
      <c r="B872" s="18"/>
      <c r="C872" s="19"/>
      <c r="D872" s="19"/>
      <c r="E872" s="19"/>
      <c r="F872" s="19"/>
      <c r="G872" s="19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45.0" customHeight="1">
      <c r="A873" s="19"/>
      <c r="B873" s="18"/>
      <c r="C873" s="19"/>
      <c r="D873" s="19"/>
      <c r="E873" s="19"/>
      <c r="F873" s="19"/>
      <c r="G873" s="19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45.0" customHeight="1">
      <c r="A874" s="19"/>
      <c r="B874" s="18"/>
      <c r="C874" s="19"/>
      <c r="D874" s="19"/>
      <c r="E874" s="19"/>
      <c r="F874" s="19"/>
      <c r="G874" s="19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45.0" customHeight="1">
      <c r="A875" s="19"/>
      <c r="B875" s="18"/>
      <c r="C875" s="19"/>
      <c r="D875" s="19"/>
      <c r="E875" s="19"/>
      <c r="F875" s="19"/>
      <c r="G875" s="19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45.0" customHeight="1">
      <c r="A876" s="19"/>
      <c r="B876" s="18"/>
      <c r="C876" s="19"/>
      <c r="D876" s="19"/>
      <c r="E876" s="19"/>
      <c r="F876" s="19"/>
      <c r="G876" s="19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45.0" customHeight="1">
      <c r="A877" s="19"/>
      <c r="B877" s="18"/>
      <c r="C877" s="19"/>
      <c r="D877" s="19"/>
      <c r="E877" s="19"/>
      <c r="F877" s="19"/>
      <c r="G877" s="19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45.0" customHeight="1">
      <c r="A878" s="19"/>
      <c r="B878" s="18"/>
      <c r="C878" s="19"/>
      <c r="D878" s="19"/>
      <c r="E878" s="19"/>
      <c r="F878" s="19"/>
      <c r="G878" s="19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45.0" customHeight="1">
      <c r="A879" s="19"/>
      <c r="B879" s="18"/>
      <c r="C879" s="19"/>
      <c r="D879" s="19"/>
      <c r="E879" s="19"/>
      <c r="F879" s="19"/>
      <c r="G879" s="19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45.0" customHeight="1">
      <c r="A880" s="19"/>
      <c r="B880" s="18"/>
      <c r="C880" s="19"/>
      <c r="D880" s="19"/>
      <c r="E880" s="19"/>
      <c r="F880" s="19"/>
      <c r="G880" s="19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45.0" customHeight="1">
      <c r="A881" s="19"/>
      <c r="B881" s="18"/>
      <c r="C881" s="19"/>
      <c r="D881" s="19"/>
      <c r="E881" s="19"/>
      <c r="F881" s="19"/>
      <c r="G881" s="19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45.0" customHeight="1">
      <c r="A882" s="19"/>
      <c r="B882" s="18"/>
      <c r="C882" s="19"/>
      <c r="D882" s="19"/>
      <c r="E882" s="19"/>
      <c r="F882" s="19"/>
      <c r="G882" s="19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45.0" customHeight="1">
      <c r="A883" s="19"/>
      <c r="B883" s="18"/>
      <c r="C883" s="19"/>
      <c r="D883" s="19"/>
      <c r="E883" s="19"/>
      <c r="F883" s="19"/>
      <c r="G883" s="19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45.0" customHeight="1">
      <c r="A884" s="19"/>
      <c r="B884" s="18"/>
      <c r="C884" s="19"/>
      <c r="D884" s="19"/>
      <c r="E884" s="19"/>
      <c r="F884" s="19"/>
      <c r="G884" s="19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45.0" customHeight="1">
      <c r="A885" s="19"/>
      <c r="B885" s="18"/>
      <c r="C885" s="19"/>
      <c r="D885" s="19"/>
      <c r="E885" s="19"/>
      <c r="F885" s="19"/>
      <c r="G885" s="19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45.0" customHeight="1">
      <c r="A886" s="19"/>
      <c r="B886" s="18"/>
      <c r="C886" s="19"/>
      <c r="D886" s="19"/>
      <c r="E886" s="19"/>
      <c r="F886" s="19"/>
      <c r="G886" s="19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45.0" customHeight="1">
      <c r="A887" s="19"/>
      <c r="B887" s="18"/>
      <c r="C887" s="19"/>
      <c r="D887" s="19"/>
      <c r="E887" s="19"/>
      <c r="F887" s="19"/>
      <c r="G887" s="19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45.0" customHeight="1">
      <c r="A888" s="19"/>
      <c r="B888" s="18"/>
      <c r="C888" s="19"/>
      <c r="D888" s="19"/>
      <c r="E888" s="19"/>
      <c r="F888" s="19"/>
      <c r="G888" s="19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45.0" customHeight="1">
      <c r="A889" s="19"/>
      <c r="B889" s="18"/>
      <c r="C889" s="19"/>
      <c r="D889" s="19"/>
      <c r="E889" s="19"/>
      <c r="F889" s="19"/>
      <c r="G889" s="19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45.0" customHeight="1">
      <c r="A890" s="19"/>
      <c r="B890" s="18"/>
      <c r="C890" s="19"/>
      <c r="D890" s="19"/>
      <c r="E890" s="19"/>
      <c r="F890" s="19"/>
      <c r="G890" s="19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45.0" customHeight="1">
      <c r="A891" s="19"/>
      <c r="B891" s="18"/>
      <c r="C891" s="19"/>
      <c r="D891" s="19"/>
      <c r="E891" s="19"/>
      <c r="F891" s="19"/>
      <c r="G891" s="19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45.0" customHeight="1">
      <c r="A892" s="19"/>
      <c r="B892" s="18"/>
      <c r="C892" s="19"/>
      <c r="D892" s="19"/>
      <c r="E892" s="19"/>
      <c r="F892" s="19"/>
      <c r="G892" s="19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45.0" customHeight="1">
      <c r="A893" s="19"/>
      <c r="B893" s="18"/>
      <c r="C893" s="19"/>
      <c r="D893" s="19"/>
      <c r="E893" s="19"/>
      <c r="F893" s="19"/>
      <c r="G893" s="19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45.0" customHeight="1">
      <c r="A894" s="19"/>
      <c r="B894" s="18"/>
      <c r="C894" s="19"/>
      <c r="D894" s="19"/>
      <c r="E894" s="19"/>
      <c r="F894" s="19"/>
      <c r="G894" s="19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45.0" customHeight="1">
      <c r="A895" s="19"/>
      <c r="B895" s="18"/>
      <c r="C895" s="19"/>
      <c r="D895" s="19"/>
      <c r="E895" s="19"/>
      <c r="F895" s="19"/>
      <c r="G895" s="19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45.0" customHeight="1">
      <c r="A896" s="19"/>
      <c r="B896" s="18"/>
      <c r="C896" s="19"/>
      <c r="D896" s="19"/>
      <c r="E896" s="19"/>
      <c r="F896" s="19"/>
      <c r="G896" s="19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45.0" customHeight="1">
      <c r="A897" s="19"/>
      <c r="B897" s="18"/>
      <c r="C897" s="19"/>
      <c r="D897" s="19"/>
      <c r="E897" s="19"/>
      <c r="F897" s="19"/>
      <c r="G897" s="19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45.0" customHeight="1">
      <c r="A898" s="19"/>
      <c r="B898" s="18"/>
      <c r="C898" s="19"/>
      <c r="D898" s="19"/>
      <c r="E898" s="19"/>
      <c r="F898" s="19"/>
      <c r="G898" s="19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45.0" customHeight="1">
      <c r="A899" s="19"/>
      <c r="B899" s="18"/>
      <c r="C899" s="19"/>
      <c r="D899" s="19"/>
      <c r="E899" s="19"/>
      <c r="F899" s="19"/>
      <c r="G899" s="19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45.0" customHeight="1">
      <c r="A900" s="19"/>
      <c r="B900" s="18"/>
      <c r="C900" s="19"/>
      <c r="D900" s="19"/>
      <c r="E900" s="19"/>
      <c r="F900" s="19"/>
      <c r="G900" s="19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45.0" customHeight="1">
      <c r="A901" s="19"/>
      <c r="B901" s="18"/>
      <c r="C901" s="19"/>
      <c r="D901" s="19"/>
      <c r="E901" s="19"/>
      <c r="F901" s="19"/>
      <c r="G901" s="19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45.0" customHeight="1">
      <c r="A902" s="19"/>
      <c r="B902" s="18"/>
      <c r="C902" s="19"/>
      <c r="D902" s="19"/>
      <c r="E902" s="19"/>
      <c r="F902" s="19"/>
      <c r="G902" s="19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45.0" customHeight="1">
      <c r="A903" s="19"/>
      <c r="B903" s="18"/>
      <c r="C903" s="19"/>
      <c r="D903" s="19"/>
      <c r="E903" s="19"/>
      <c r="F903" s="19"/>
      <c r="G903" s="19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45.0" customHeight="1">
      <c r="A904" s="19"/>
      <c r="B904" s="18"/>
      <c r="C904" s="19"/>
      <c r="D904" s="19"/>
      <c r="E904" s="19"/>
      <c r="F904" s="19"/>
      <c r="G904" s="19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45.0" customHeight="1">
      <c r="A905" s="19"/>
      <c r="B905" s="18"/>
      <c r="C905" s="19"/>
      <c r="D905" s="19"/>
      <c r="E905" s="19"/>
      <c r="F905" s="19"/>
      <c r="G905" s="19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45.0" customHeight="1">
      <c r="A906" s="19"/>
      <c r="B906" s="18"/>
      <c r="C906" s="19"/>
      <c r="D906" s="19"/>
      <c r="E906" s="19"/>
      <c r="F906" s="19"/>
      <c r="G906" s="19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45.0" customHeight="1">
      <c r="A907" s="19"/>
      <c r="B907" s="18"/>
      <c r="C907" s="19"/>
      <c r="D907" s="19"/>
      <c r="E907" s="19"/>
      <c r="F907" s="19"/>
      <c r="G907" s="19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45.0" customHeight="1">
      <c r="A908" s="19"/>
      <c r="B908" s="18"/>
      <c r="C908" s="19"/>
      <c r="D908" s="19"/>
      <c r="E908" s="19"/>
      <c r="F908" s="19"/>
      <c r="G908" s="19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45.0" customHeight="1">
      <c r="A909" s="19"/>
      <c r="B909" s="18"/>
      <c r="C909" s="19"/>
      <c r="D909" s="19"/>
      <c r="E909" s="19"/>
      <c r="F909" s="19"/>
      <c r="G909" s="19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45.0" customHeight="1">
      <c r="A910" s="19"/>
      <c r="B910" s="18"/>
      <c r="C910" s="19"/>
      <c r="D910" s="19"/>
      <c r="E910" s="19"/>
      <c r="F910" s="19"/>
      <c r="G910" s="19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45.0" customHeight="1">
      <c r="A911" s="19"/>
      <c r="B911" s="18"/>
      <c r="C911" s="19"/>
      <c r="D911" s="19"/>
      <c r="E911" s="19"/>
      <c r="F911" s="19"/>
      <c r="G911" s="19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45.0" customHeight="1">
      <c r="A912" s="19"/>
      <c r="B912" s="18"/>
      <c r="C912" s="19"/>
      <c r="D912" s="19"/>
      <c r="E912" s="19"/>
      <c r="F912" s="19"/>
      <c r="G912" s="19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45.0" customHeight="1">
      <c r="A913" s="19"/>
      <c r="B913" s="18"/>
      <c r="C913" s="19"/>
      <c r="D913" s="19"/>
      <c r="E913" s="19"/>
      <c r="F913" s="19"/>
      <c r="G913" s="19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45.0" customHeight="1">
      <c r="A914" s="19"/>
      <c r="B914" s="18"/>
      <c r="C914" s="19"/>
      <c r="D914" s="19"/>
      <c r="E914" s="19"/>
      <c r="F914" s="19"/>
      <c r="G914" s="19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45.0" customHeight="1">
      <c r="A915" s="19"/>
      <c r="B915" s="18"/>
      <c r="C915" s="19"/>
      <c r="D915" s="19"/>
      <c r="E915" s="19"/>
      <c r="F915" s="19"/>
      <c r="G915" s="19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45.0" customHeight="1">
      <c r="A916" s="19"/>
      <c r="B916" s="18"/>
      <c r="C916" s="19"/>
      <c r="D916" s="19"/>
      <c r="E916" s="19"/>
      <c r="F916" s="19"/>
      <c r="G916" s="19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45.0" customHeight="1">
      <c r="A917" s="19"/>
      <c r="B917" s="18"/>
      <c r="C917" s="19"/>
      <c r="D917" s="19"/>
      <c r="E917" s="19"/>
      <c r="F917" s="19"/>
      <c r="G917" s="19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45.0" customHeight="1">
      <c r="A918" s="19"/>
      <c r="B918" s="18"/>
      <c r="C918" s="19"/>
      <c r="D918" s="19"/>
      <c r="E918" s="19"/>
      <c r="F918" s="19"/>
      <c r="G918" s="19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45.0" customHeight="1">
      <c r="A919" s="19"/>
      <c r="B919" s="18"/>
      <c r="C919" s="19"/>
      <c r="D919" s="19"/>
      <c r="E919" s="19"/>
      <c r="F919" s="19"/>
      <c r="G919" s="19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45.0" customHeight="1">
      <c r="A920" s="19"/>
      <c r="B920" s="18"/>
      <c r="C920" s="19"/>
      <c r="D920" s="19"/>
      <c r="E920" s="19"/>
      <c r="F920" s="19"/>
      <c r="G920" s="19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45.0" customHeight="1">
      <c r="A921" s="19"/>
      <c r="B921" s="18"/>
      <c r="C921" s="19"/>
      <c r="D921" s="19"/>
      <c r="E921" s="19"/>
      <c r="F921" s="19"/>
      <c r="G921" s="19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45.0" customHeight="1">
      <c r="A922" s="19"/>
      <c r="B922" s="18"/>
      <c r="C922" s="19"/>
      <c r="D922" s="19"/>
      <c r="E922" s="19"/>
      <c r="F922" s="19"/>
      <c r="G922" s="19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45.0" customHeight="1">
      <c r="A923" s="19"/>
      <c r="B923" s="18"/>
      <c r="C923" s="19"/>
      <c r="D923" s="19"/>
      <c r="E923" s="19"/>
      <c r="F923" s="19"/>
      <c r="G923" s="19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45.0" customHeight="1">
      <c r="A924" s="19"/>
      <c r="B924" s="18"/>
      <c r="C924" s="19"/>
      <c r="D924" s="19"/>
      <c r="E924" s="19"/>
      <c r="F924" s="19"/>
      <c r="G924" s="19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45.0" customHeight="1">
      <c r="A925" s="19"/>
      <c r="B925" s="18"/>
      <c r="C925" s="19"/>
      <c r="D925" s="19"/>
      <c r="E925" s="19"/>
      <c r="F925" s="19"/>
      <c r="G925" s="19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45.0" customHeight="1">
      <c r="A926" s="19"/>
      <c r="B926" s="18"/>
      <c r="C926" s="19"/>
      <c r="D926" s="19"/>
      <c r="E926" s="19"/>
      <c r="F926" s="19"/>
      <c r="G926" s="19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45.0" customHeight="1">
      <c r="A927" s="19"/>
      <c r="B927" s="18"/>
      <c r="C927" s="19"/>
      <c r="D927" s="19"/>
      <c r="E927" s="19"/>
      <c r="F927" s="19"/>
      <c r="G927" s="19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45.0" customHeight="1">
      <c r="A928" s="19"/>
      <c r="B928" s="18"/>
      <c r="C928" s="19"/>
      <c r="D928" s="19"/>
      <c r="E928" s="19"/>
      <c r="F928" s="19"/>
      <c r="G928" s="19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45.0" customHeight="1">
      <c r="A929" s="19"/>
      <c r="B929" s="18"/>
      <c r="C929" s="19"/>
      <c r="D929" s="19"/>
      <c r="E929" s="19"/>
      <c r="F929" s="19"/>
      <c r="G929" s="19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45.0" customHeight="1">
      <c r="A930" s="19"/>
      <c r="B930" s="18"/>
      <c r="C930" s="19"/>
      <c r="D930" s="19"/>
      <c r="E930" s="19"/>
      <c r="F930" s="19"/>
      <c r="G930" s="19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45.0" customHeight="1">
      <c r="A931" s="19"/>
      <c r="B931" s="18"/>
      <c r="C931" s="19"/>
      <c r="D931" s="19"/>
      <c r="E931" s="19"/>
      <c r="F931" s="19"/>
      <c r="G931" s="19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45.0" customHeight="1">
      <c r="A932" s="19"/>
      <c r="B932" s="18"/>
      <c r="C932" s="19"/>
      <c r="D932" s="19"/>
      <c r="E932" s="19"/>
      <c r="F932" s="19"/>
      <c r="G932" s="19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45.0" customHeight="1">
      <c r="A933" s="19"/>
      <c r="B933" s="18"/>
      <c r="C933" s="19"/>
      <c r="D933" s="19"/>
      <c r="E933" s="19"/>
      <c r="F933" s="19"/>
      <c r="G933" s="19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45.0" customHeight="1">
      <c r="A934" s="19"/>
      <c r="B934" s="18"/>
      <c r="C934" s="19"/>
      <c r="D934" s="19"/>
      <c r="E934" s="19"/>
      <c r="F934" s="19"/>
      <c r="G934" s="19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45.0" customHeight="1">
      <c r="A935" s="19"/>
      <c r="B935" s="18"/>
      <c r="C935" s="19"/>
      <c r="D935" s="19"/>
      <c r="E935" s="19"/>
      <c r="F935" s="19"/>
      <c r="G935" s="19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45.0" customHeight="1">
      <c r="A936" s="19"/>
      <c r="B936" s="18"/>
      <c r="C936" s="19"/>
      <c r="D936" s="19"/>
      <c r="E936" s="19"/>
      <c r="F936" s="19"/>
      <c r="G936" s="19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45.0" customHeight="1">
      <c r="A937" s="19"/>
      <c r="B937" s="18"/>
      <c r="C937" s="19"/>
      <c r="D937" s="19"/>
      <c r="E937" s="19"/>
      <c r="F937" s="19"/>
      <c r="G937" s="19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45.0" customHeight="1">
      <c r="A938" s="19"/>
      <c r="B938" s="18"/>
      <c r="C938" s="19"/>
      <c r="D938" s="19"/>
      <c r="E938" s="19"/>
      <c r="F938" s="19"/>
      <c r="G938" s="19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45.0" customHeight="1">
      <c r="A939" s="19"/>
      <c r="B939" s="18"/>
      <c r="C939" s="19"/>
      <c r="D939" s="19"/>
      <c r="E939" s="19"/>
      <c r="F939" s="19"/>
      <c r="G939" s="19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45.0" customHeight="1">
      <c r="A940" s="19"/>
      <c r="B940" s="18"/>
      <c r="C940" s="19"/>
      <c r="D940" s="19"/>
      <c r="E940" s="19"/>
      <c r="F940" s="19"/>
      <c r="G940" s="19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45.0" customHeight="1">
      <c r="A941" s="19"/>
      <c r="B941" s="18"/>
      <c r="C941" s="19"/>
      <c r="D941" s="19"/>
      <c r="E941" s="19"/>
      <c r="F941" s="19"/>
      <c r="G941" s="19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45.0" customHeight="1">
      <c r="A942" s="19"/>
      <c r="B942" s="18"/>
      <c r="C942" s="19"/>
      <c r="D942" s="19"/>
      <c r="E942" s="19"/>
      <c r="F942" s="19"/>
      <c r="G942" s="19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45.0" customHeight="1">
      <c r="A943" s="19"/>
      <c r="B943" s="18"/>
      <c r="C943" s="19"/>
      <c r="D943" s="19"/>
      <c r="E943" s="19"/>
      <c r="F943" s="19"/>
      <c r="G943" s="19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45.0" customHeight="1">
      <c r="A944" s="19"/>
      <c r="B944" s="18"/>
      <c r="C944" s="19"/>
      <c r="D944" s="19"/>
      <c r="E944" s="19"/>
      <c r="F944" s="19"/>
      <c r="G944" s="19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45.0" customHeight="1">
      <c r="A945" s="19"/>
      <c r="B945" s="18"/>
      <c r="C945" s="19"/>
      <c r="D945" s="19"/>
      <c r="E945" s="19"/>
      <c r="F945" s="19"/>
      <c r="G945" s="19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45.0" customHeight="1">
      <c r="A946" s="19"/>
      <c r="B946" s="18"/>
      <c r="C946" s="19"/>
      <c r="D946" s="19"/>
      <c r="E946" s="19"/>
      <c r="F946" s="19"/>
      <c r="G946" s="19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45.0" customHeight="1">
      <c r="A947" s="19"/>
      <c r="B947" s="18"/>
      <c r="C947" s="19"/>
      <c r="D947" s="19"/>
      <c r="E947" s="19"/>
      <c r="F947" s="19"/>
      <c r="G947" s="19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45.0" customHeight="1">
      <c r="A948" s="19"/>
      <c r="B948" s="18"/>
      <c r="C948" s="19"/>
      <c r="D948" s="19"/>
      <c r="E948" s="19"/>
      <c r="F948" s="19"/>
      <c r="G948" s="19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45.0" customHeight="1">
      <c r="A949" s="19"/>
      <c r="B949" s="18"/>
      <c r="C949" s="19"/>
      <c r="D949" s="19"/>
      <c r="E949" s="19"/>
      <c r="F949" s="19"/>
      <c r="G949" s="19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45.0" customHeight="1">
      <c r="A950" s="19"/>
      <c r="B950" s="18"/>
      <c r="C950" s="19"/>
      <c r="D950" s="19"/>
      <c r="E950" s="19"/>
      <c r="F950" s="19"/>
      <c r="G950" s="19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45.0" customHeight="1">
      <c r="A951" s="19"/>
      <c r="B951" s="18"/>
      <c r="C951" s="19"/>
      <c r="D951" s="19"/>
      <c r="E951" s="19"/>
      <c r="F951" s="19"/>
      <c r="G951" s="19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45.0" customHeight="1">
      <c r="A952" s="19"/>
      <c r="B952" s="18"/>
      <c r="C952" s="19"/>
      <c r="D952" s="19"/>
      <c r="E952" s="19"/>
      <c r="F952" s="19"/>
      <c r="G952" s="19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45.0" customHeight="1">
      <c r="A953" s="19"/>
      <c r="B953" s="18"/>
      <c r="C953" s="19"/>
      <c r="D953" s="19"/>
      <c r="E953" s="19"/>
      <c r="F953" s="19"/>
      <c r="G953" s="19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45.0" customHeight="1">
      <c r="A954" s="19"/>
      <c r="B954" s="18"/>
      <c r="C954" s="19"/>
      <c r="D954" s="19"/>
      <c r="E954" s="19"/>
      <c r="F954" s="19"/>
      <c r="G954" s="19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45.0" customHeight="1">
      <c r="A955" s="19"/>
      <c r="B955" s="18"/>
      <c r="C955" s="19"/>
      <c r="D955" s="19"/>
      <c r="E955" s="19"/>
      <c r="F955" s="19"/>
      <c r="G955" s="19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45.0" customHeight="1">
      <c r="A956" s="19"/>
      <c r="B956" s="18"/>
      <c r="C956" s="19"/>
      <c r="D956" s="19"/>
      <c r="E956" s="19"/>
      <c r="F956" s="19"/>
      <c r="G956" s="19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45.0" customHeight="1">
      <c r="A957" s="19"/>
      <c r="B957" s="18"/>
      <c r="C957" s="19"/>
      <c r="D957" s="19"/>
      <c r="E957" s="19"/>
      <c r="F957" s="19"/>
      <c r="G957" s="19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45.0" customHeight="1">
      <c r="A958" s="19"/>
      <c r="B958" s="18"/>
      <c r="C958" s="19"/>
      <c r="D958" s="19"/>
      <c r="E958" s="19"/>
      <c r="F958" s="19"/>
      <c r="G958" s="19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45.0" customHeight="1">
      <c r="A959" s="19"/>
      <c r="B959" s="18"/>
      <c r="C959" s="19"/>
      <c r="D959" s="19"/>
      <c r="E959" s="19"/>
      <c r="F959" s="19"/>
      <c r="G959" s="19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45.0" customHeight="1">
      <c r="A960" s="19"/>
      <c r="B960" s="18"/>
      <c r="C960" s="19"/>
      <c r="D960" s="19"/>
      <c r="E960" s="19"/>
      <c r="F960" s="19"/>
      <c r="G960" s="19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45.0" customHeight="1">
      <c r="A961" s="19"/>
      <c r="B961" s="18"/>
      <c r="C961" s="19"/>
      <c r="D961" s="19"/>
      <c r="E961" s="19"/>
      <c r="F961" s="19"/>
      <c r="G961" s="19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45.0" customHeight="1">
      <c r="A962" s="19"/>
      <c r="B962" s="18"/>
      <c r="C962" s="19"/>
      <c r="D962" s="19"/>
      <c r="E962" s="19"/>
      <c r="F962" s="19"/>
      <c r="G962" s="19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45.0" customHeight="1">
      <c r="A963" s="19"/>
      <c r="B963" s="18"/>
      <c r="C963" s="19"/>
      <c r="D963" s="19"/>
      <c r="E963" s="19"/>
      <c r="F963" s="19"/>
      <c r="G963" s="19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45.0" customHeight="1">
      <c r="A964" s="19"/>
      <c r="B964" s="18"/>
      <c r="C964" s="19"/>
      <c r="D964" s="19"/>
      <c r="E964" s="19"/>
      <c r="F964" s="19"/>
      <c r="G964" s="19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45.0" customHeight="1">
      <c r="A965" s="19"/>
      <c r="B965" s="18"/>
      <c r="C965" s="19"/>
      <c r="D965" s="19"/>
      <c r="E965" s="19"/>
      <c r="F965" s="19"/>
      <c r="G965" s="19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45.0" customHeight="1">
      <c r="A966" s="19"/>
      <c r="B966" s="18"/>
      <c r="C966" s="19"/>
      <c r="D966" s="19"/>
      <c r="E966" s="19"/>
      <c r="F966" s="19"/>
      <c r="G966" s="19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45.0" customHeight="1">
      <c r="A967" s="19"/>
      <c r="B967" s="18"/>
      <c r="C967" s="19"/>
      <c r="D967" s="19"/>
      <c r="E967" s="19"/>
      <c r="F967" s="19"/>
      <c r="G967" s="19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45.0" customHeight="1">
      <c r="A968" s="19"/>
      <c r="B968" s="18"/>
      <c r="C968" s="19"/>
      <c r="D968" s="19"/>
      <c r="E968" s="19"/>
      <c r="F968" s="19"/>
      <c r="G968" s="19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45.0" customHeight="1">
      <c r="A969" s="19"/>
      <c r="B969" s="18"/>
      <c r="C969" s="19"/>
      <c r="D969" s="19"/>
      <c r="E969" s="19"/>
      <c r="F969" s="19"/>
      <c r="G969" s="19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45.0" customHeight="1">
      <c r="A970" s="19"/>
      <c r="B970" s="18"/>
      <c r="C970" s="19"/>
      <c r="D970" s="19"/>
      <c r="E970" s="19"/>
      <c r="F970" s="19"/>
      <c r="G970" s="19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45.0" customHeight="1">
      <c r="A971" s="19"/>
      <c r="B971" s="18"/>
      <c r="C971" s="19"/>
      <c r="D971" s="19"/>
      <c r="E971" s="19"/>
      <c r="F971" s="19"/>
      <c r="G971" s="19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45.0" customHeight="1">
      <c r="A972" s="19"/>
      <c r="B972" s="18"/>
      <c r="C972" s="19"/>
      <c r="D972" s="19"/>
      <c r="E972" s="19"/>
      <c r="F972" s="19"/>
      <c r="G972" s="19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45.0" customHeight="1">
      <c r="A973" s="19"/>
      <c r="B973" s="18"/>
      <c r="C973" s="19"/>
      <c r="D973" s="19"/>
      <c r="E973" s="19"/>
      <c r="F973" s="19"/>
      <c r="G973" s="19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45.0" customHeight="1">
      <c r="A974" s="19"/>
      <c r="B974" s="18"/>
      <c r="C974" s="19"/>
      <c r="D974" s="19"/>
      <c r="E974" s="19"/>
      <c r="F974" s="19"/>
      <c r="G974" s="19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45.0" customHeight="1">
      <c r="A975" s="19"/>
      <c r="B975" s="18"/>
      <c r="C975" s="19"/>
      <c r="D975" s="19"/>
      <c r="E975" s="19"/>
      <c r="F975" s="19"/>
      <c r="G975" s="19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45.0" customHeight="1">
      <c r="A976" s="19"/>
      <c r="B976" s="18"/>
      <c r="C976" s="19"/>
      <c r="D976" s="19"/>
      <c r="E976" s="19"/>
      <c r="F976" s="19"/>
      <c r="G976" s="19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45.0" customHeight="1">
      <c r="A977" s="19"/>
      <c r="B977" s="18"/>
      <c r="C977" s="19"/>
      <c r="D977" s="19"/>
      <c r="E977" s="19"/>
      <c r="F977" s="19"/>
      <c r="G977" s="19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45.0" customHeight="1">
      <c r="A978" s="19"/>
      <c r="B978" s="18"/>
      <c r="C978" s="19"/>
      <c r="D978" s="19"/>
      <c r="E978" s="19"/>
      <c r="F978" s="19"/>
      <c r="G978" s="19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45.0" customHeight="1">
      <c r="A979" s="19"/>
      <c r="B979" s="18"/>
      <c r="C979" s="19"/>
      <c r="D979" s="19"/>
      <c r="E979" s="19"/>
      <c r="F979" s="19"/>
      <c r="G979" s="19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45.0" customHeight="1">
      <c r="A980" s="19"/>
      <c r="B980" s="18"/>
      <c r="C980" s="19"/>
      <c r="D980" s="19"/>
      <c r="E980" s="19"/>
      <c r="F980" s="19"/>
      <c r="G980" s="19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45.0" customHeight="1">
      <c r="A981" s="19"/>
      <c r="B981" s="18"/>
      <c r="C981" s="19"/>
      <c r="D981" s="19"/>
      <c r="E981" s="19"/>
      <c r="F981" s="19"/>
      <c r="G981" s="19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45.0" customHeight="1">
      <c r="A982" s="19"/>
      <c r="B982" s="18"/>
      <c r="C982" s="19"/>
      <c r="D982" s="19"/>
      <c r="E982" s="19"/>
      <c r="F982" s="19"/>
      <c r="G982" s="19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45.0" customHeight="1">
      <c r="A983" s="19"/>
      <c r="B983" s="18"/>
      <c r="C983" s="19"/>
      <c r="D983" s="19"/>
      <c r="E983" s="19"/>
      <c r="F983" s="19"/>
      <c r="G983" s="19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45.0" customHeight="1">
      <c r="A984" s="19"/>
      <c r="B984" s="18"/>
      <c r="C984" s="19"/>
      <c r="D984" s="19"/>
      <c r="E984" s="19"/>
      <c r="F984" s="19"/>
      <c r="G984" s="19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45.0" customHeight="1">
      <c r="A985" s="19"/>
      <c r="B985" s="18"/>
      <c r="C985" s="19"/>
      <c r="D985" s="19"/>
      <c r="E985" s="19"/>
      <c r="F985" s="19"/>
      <c r="G985" s="19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45.0" customHeight="1">
      <c r="A986" s="19"/>
      <c r="B986" s="18"/>
      <c r="C986" s="19"/>
      <c r="D986" s="19"/>
      <c r="E986" s="19"/>
      <c r="F986" s="19"/>
      <c r="G986" s="19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45.0" customHeight="1">
      <c r="A987" s="19"/>
      <c r="B987" s="18"/>
      <c r="C987" s="19"/>
      <c r="D987" s="19"/>
      <c r="E987" s="19"/>
      <c r="F987" s="19"/>
      <c r="G987" s="19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45.0" customHeight="1">
      <c r="A988" s="19"/>
      <c r="B988" s="18"/>
      <c r="C988" s="19"/>
      <c r="D988" s="19"/>
      <c r="E988" s="19"/>
      <c r="F988" s="19"/>
      <c r="G988" s="19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45.0" customHeight="1">
      <c r="A989" s="19"/>
      <c r="B989" s="18"/>
      <c r="C989" s="19"/>
      <c r="D989" s="19"/>
      <c r="E989" s="19"/>
      <c r="F989" s="19"/>
      <c r="G989" s="19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45.0" customHeight="1">
      <c r="A990" s="19"/>
      <c r="B990" s="18"/>
      <c r="C990" s="19"/>
      <c r="D990" s="19"/>
      <c r="E990" s="19"/>
      <c r="F990" s="19"/>
      <c r="G990" s="19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45.0" customHeight="1">
      <c r="A991" s="19"/>
      <c r="B991" s="18"/>
      <c r="C991" s="19"/>
      <c r="D991" s="19"/>
      <c r="E991" s="19"/>
      <c r="F991" s="19"/>
      <c r="G991" s="19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45.0" customHeight="1">
      <c r="A992" s="19"/>
      <c r="B992" s="18"/>
      <c r="C992" s="19"/>
      <c r="D992" s="19"/>
      <c r="E992" s="19"/>
      <c r="F992" s="19"/>
      <c r="G992" s="19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45.0" customHeight="1">
      <c r="A993" s="19"/>
      <c r="B993" s="18"/>
      <c r="C993" s="19"/>
      <c r="D993" s="19"/>
      <c r="E993" s="19"/>
      <c r="F993" s="19"/>
      <c r="G993" s="19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45.0" customHeight="1">
      <c r="A994" s="19"/>
      <c r="B994" s="18"/>
      <c r="C994" s="19"/>
      <c r="D994" s="19"/>
      <c r="E994" s="19"/>
      <c r="F994" s="19"/>
      <c r="G994" s="19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45.0" customHeight="1">
      <c r="A995" s="19"/>
      <c r="B995" s="18"/>
      <c r="C995" s="19"/>
      <c r="D995" s="19"/>
      <c r="E995" s="19"/>
      <c r="F995" s="19"/>
      <c r="G995" s="19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45.0" customHeight="1">
      <c r="A996" s="19"/>
      <c r="B996" s="18"/>
      <c r="C996" s="19"/>
      <c r="D996" s="19"/>
      <c r="E996" s="19"/>
      <c r="F996" s="19"/>
      <c r="G996" s="19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45.0" customHeight="1">
      <c r="A997" s="19"/>
      <c r="B997" s="18"/>
      <c r="C997" s="19"/>
      <c r="D997" s="19"/>
      <c r="E997" s="19"/>
      <c r="F997" s="19"/>
      <c r="G997" s="19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45.0" customHeight="1">
      <c r="A998" s="19"/>
      <c r="B998" s="18"/>
      <c r="C998" s="19"/>
      <c r="D998" s="19"/>
      <c r="E998" s="19"/>
      <c r="F998" s="19"/>
      <c r="G998" s="19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45.0" customHeight="1">
      <c r="A999" s="19"/>
      <c r="B999" s="18"/>
      <c r="C999" s="19"/>
      <c r="D999" s="19"/>
      <c r="E999" s="19"/>
      <c r="F999" s="19"/>
      <c r="G999" s="19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</sheetData>
  <mergeCells count="4">
    <mergeCell ref="A2:G2"/>
    <mergeCell ref="A5:A6"/>
    <mergeCell ref="B5:B6"/>
    <mergeCell ref="C5:G5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21.44"/>
    <col customWidth="1" min="2" max="2" width="24.44"/>
    <col customWidth="1" min="3" max="3" width="41.44"/>
    <col customWidth="1" min="4" max="4" width="57.44"/>
    <col customWidth="1" min="5" max="26" width="11.11"/>
  </cols>
  <sheetData>
    <row r="1" ht="21.0" customHeight="1">
      <c r="A1" s="88" t="s">
        <v>194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1.0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33.0" customHeight="1">
      <c r="A3" s="66" t="s">
        <v>195</v>
      </c>
      <c r="B3" s="66" t="s">
        <v>196</v>
      </c>
      <c r="C3" s="66" t="s">
        <v>197</v>
      </c>
      <c r="D3" s="66" t="s">
        <v>198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1.0" customHeight="1">
      <c r="A4" s="89" t="s">
        <v>199</v>
      </c>
      <c r="B4" s="90" t="s">
        <v>200</v>
      </c>
      <c r="C4" s="91" t="s">
        <v>201</v>
      </c>
      <c r="D4" s="48" t="s">
        <v>202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1.0" customHeight="1">
      <c r="A5" s="89" t="s">
        <v>203</v>
      </c>
      <c r="B5" s="90" t="s">
        <v>204</v>
      </c>
      <c r="C5" s="92" t="s">
        <v>205</v>
      </c>
      <c r="D5" s="48" t="s">
        <v>206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1.0" customHeight="1">
      <c r="A6" s="60" t="s">
        <v>207</v>
      </c>
      <c r="B6" s="90" t="s">
        <v>208</v>
      </c>
      <c r="C6" s="93" t="s">
        <v>209</v>
      </c>
      <c r="D6" s="48" t="s">
        <v>210</v>
      </c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1.0" customHeight="1">
      <c r="A7" s="60" t="s">
        <v>211</v>
      </c>
      <c r="B7" s="90" t="s">
        <v>212</v>
      </c>
      <c r="C7" s="94" t="s">
        <v>213</v>
      </c>
      <c r="D7" s="48" t="s">
        <v>214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1.0" customHeight="1">
      <c r="A8" s="60" t="s">
        <v>215</v>
      </c>
      <c r="B8" s="90" t="s">
        <v>216</v>
      </c>
      <c r="C8" s="95" t="s">
        <v>217</v>
      </c>
      <c r="D8" s="48" t="s">
        <v>218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1.0" customHeight="1">
      <c r="A9" s="96"/>
      <c r="B9" s="97"/>
      <c r="C9" s="98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21.0" customHeight="1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21.0" customHeight="1">
      <c r="A11" s="11" t="s">
        <v>219</v>
      </c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21.0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21.0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21.0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21.0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21.0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21.0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21.0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21.0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21.0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1.0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1.0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1.0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1.0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1.0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1.0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1.0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1.0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1.0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1.0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1.0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1.0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1.0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1.0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1.0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1.0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1.0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1.0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1.0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1.0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1.0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1.0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1.0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1.0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1.0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1.0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1.0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1.0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1.0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1.0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1.0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1.0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1.0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1.0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1.0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1.0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1.0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1.0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1.0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1.0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1.0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1.0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1.0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1.0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1.0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1.0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1.0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1.0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1.0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1.0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1.0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1.0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1.0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1.0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1.0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1.0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1.0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1.0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1.0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1.0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1.0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1.0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1.0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1.0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1.0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1.0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1.0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1.0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1.0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1.0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1.0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1.0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1.0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1.0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1.0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1.0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1.0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1.0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1.0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1.0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1.0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1.0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1.0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1.0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1.0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1.0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1.0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1.0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1.0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1.0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1.0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1.0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1.0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1.0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1.0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1.0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1.0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1.0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1.0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1.0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1.0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1.0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1.0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1.0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1.0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1.0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1.0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1.0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1.0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1.0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1.0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1.0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0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1.0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1.0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1.0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1.0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1.0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1.0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1.0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1.0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1.0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1.0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1.0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1.0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1.0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1.0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1.0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1.0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1.0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1.0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1.0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1.0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1.0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1.0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1.0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1.0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1.0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1.0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1.0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1.0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1.0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1.0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1.0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1.0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1.0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1.0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1.0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1.0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1.0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1.0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1.0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1.0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1.0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1.0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1.0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1.0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1.0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1.0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1.0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1.0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1.0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1.0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1.0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1.0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1.0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1.0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1.0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1.0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1.0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1.0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1.0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1.0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1.0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1.0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1.0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1.0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1.0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1.0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1.0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1.0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1.0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1.0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1.0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1.0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1.0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1.0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1.0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1.0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1.0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1.0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1.0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1.0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1.0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1.0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1.0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1.0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1.0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1.0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1.0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1.0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1.0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1.0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1.0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1.0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1.0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1.0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1.0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1.0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1.0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1.0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1.0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1.0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1.0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1.0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1.0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1.0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1.0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1.0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1.0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1.0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1.0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1.0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1.0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1.0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1.0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1.0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1.0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1.0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1.0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1.0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1.0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1.0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1.0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1.0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1.0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1.0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1.0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1.0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1.0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1.0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1.0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1.0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1.0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1.0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1.0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1.0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1.0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1.0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1.0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1.0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1.0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1.0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1.0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1.0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1.0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1.0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1.0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1.0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1.0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1.0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1.0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1.0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1.0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1.0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1.0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1.0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1.0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1.0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1.0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1.0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1.0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1.0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1.0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1.0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1.0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1.0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1.0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1.0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1.0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1.0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1.0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1.0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1.0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1.0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1.0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1.0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1.0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1.0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1.0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1.0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1.0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1.0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1.0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1.0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1.0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1.0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1.0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1.0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1.0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1.0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1.0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1.0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1.0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1.0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1.0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1.0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1.0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1.0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1.0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1.0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1.0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1.0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1.0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1.0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1.0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1.0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1.0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1.0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1.0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1.0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1.0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1.0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1.0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1.0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1.0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1.0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1.0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1.0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1.0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1.0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1.0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1.0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1.0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1.0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1.0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1.0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1.0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1.0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1.0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1.0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1.0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1.0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1.0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1.0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1.0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1.0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1.0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1.0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1.0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1.0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1.0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1.0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1.0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1.0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1.0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1.0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1.0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1.0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1.0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1.0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1.0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1.0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1.0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1.0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1.0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1.0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1.0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1.0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1.0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1.0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1.0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1.0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1.0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1.0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1.0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1.0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1.0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1.0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1.0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1.0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1.0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1.0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1.0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1.0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1.0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1.0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1.0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1.0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1.0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1.0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1.0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1.0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1.0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1.0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1.0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1.0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1.0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1.0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1.0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1.0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1.0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1.0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1.0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1.0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1.0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1.0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1.0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1.0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1.0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1.0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1.0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1.0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1.0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1.0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1.0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1.0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1.0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1.0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1.0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1.0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1.0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1.0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1.0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1.0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1.0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1.0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1.0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1.0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1.0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1.0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1.0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1.0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1.0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1.0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1.0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1.0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1.0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1.0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1.0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1.0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1.0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1.0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1.0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1.0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1.0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1.0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1.0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1.0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1.0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1.0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1.0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1.0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1.0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1.0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1.0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1.0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1.0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1.0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1.0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1.0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1.0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1.0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1.0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1.0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1.0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1.0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1.0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1.0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1.0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1.0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1.0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1.0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1.0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1.0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1.0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1.0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1.0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1.0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1.0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1.0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1.0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1.0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1.0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1.0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1.0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1.0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1.0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1.0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1.0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1.0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1.0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1.0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1.0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1.0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1.0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1.0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1.0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1.0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1.0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1.0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1.0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1.0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1.0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1.0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1.0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1.0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1.0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1.0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1.0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1.0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1.0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1.0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1.0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1.0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1.0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1.0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1.0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1.0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1.0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1.0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1.0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1.0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1.0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1.0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1.0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1.0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1.0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1.0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1.0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1.0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1.0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1.0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1.0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1.0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1.0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1.0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1.0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1.0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1.0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1.0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1.0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1.0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1.0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1.0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1.0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1.0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1.0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1.0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1.0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1.0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1.0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1.0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1.0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1.0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1.0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1.0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1.0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1.0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1.0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1.0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1.0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1.0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1.0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1.0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1.0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1.0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1.0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1.0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1.0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1.0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1.0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1.0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1.0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1.0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1.0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1.0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1.0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1.0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1.0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1.0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1.0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1.0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1.0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1.0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1.0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1.0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1.0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1.0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1.0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1.0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1.0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1.0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1.0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1.0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1.0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1.0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1.0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1.0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1.0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1.0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1.0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1.0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1.0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1.0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1.0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1.0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1.0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1.0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1.0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1.0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1.0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1.0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1.0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1.0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1.0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1.0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1.0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1.0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1.0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1.0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1.0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1.0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1.0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1.0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1.0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1.0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1.0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1.0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1.0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1.0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1.0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1.0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1.0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1.0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1.0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1.0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1.0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1.0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1.0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1.0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1.0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1.0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1.0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1.0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1.0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1.0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1.0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1.0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1.0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1.0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1.0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1.0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1.0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1.0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1.0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1.0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1.0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1.0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1.0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1.0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1.0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1.0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1.0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1.0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1.0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1.0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1.0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1.0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1.0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1.0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1.0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1.0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1.0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1.0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1.0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1.0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1.0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1.0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1.0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1.0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1.0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1.0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1.0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1.0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1.0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1.0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1.0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1.0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1.0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1.0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1.0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1.0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1.0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1.0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1.0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1.0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1.0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1.0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1.0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1.0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1.0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1.0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1.0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1.0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1.0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1.0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1.0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1.0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1.0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1.0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1.0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1.0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1.0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1.0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1.0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1.0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1.0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1.0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1.0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1.0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1.0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1.0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1.0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1.0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1.0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1.0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1.0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1.0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1.0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1.0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1.0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1.0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1.0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1.0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1.0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1.0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1.0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1.0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1.0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1.0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1.0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1.0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1.0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1.0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1.0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1.0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1.0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1.0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1.0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1.0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1.0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1.0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1.0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1.0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1.0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1.0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1.0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1.0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1.0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1.0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1.0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1.0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1.0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1.0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1.0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1.0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1.0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1.0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1.0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1.0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1.0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1.0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1.0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1.0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1.0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1.0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1.0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1.0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1.0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1.0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1.0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1.0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1.0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1.0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1.0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1.0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1.0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1.0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1.0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1.0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1.0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1.0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1.0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1.0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1.0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1.0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1.0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1.0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1.0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1.0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1.0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1.0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1.0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1.0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1.0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1.0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1.0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1.0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1.0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1.0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1.0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1.0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1.0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1.0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1.0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1.0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1.0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1.0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1.0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1.0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1.0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1.0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1.0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1.0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1.0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1.0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1.0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1.0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1.0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1.0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1.0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1.0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1.0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1.0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1.0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1.0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1.0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1.0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1.0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1.0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1.0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1.0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1.0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1.0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1.0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1.0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1.0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1.0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1.0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1.0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1.0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1.0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1.0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1.0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1.0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1.0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1.0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1.0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1.0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1.0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1.0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1.0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1.0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1.0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1.0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1.0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1.0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1.0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1.0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1.0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1.0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1.0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1.0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1.0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1.0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1.0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1.0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1.0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1.0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1.0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1.0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1.0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1.0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1.0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1.0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1.0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1.0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1.0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1.0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1.0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1.0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1.0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1.0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1.0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1.0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1.0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1.0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1.0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1.0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1.0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1.0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1.0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1.0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1.0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1.0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1.0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1.0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1.0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1.0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1.0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1.0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1.0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1.0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1.0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1.0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1.0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1.0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1.0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1.0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1.0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1.0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1.0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1.0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1.0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1.0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1.0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1.0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1.0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1.0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1.0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1.0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1.0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1.0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1.0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1.0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1.0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1.0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1.0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1.0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1.0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1.0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1.0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1.0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1.0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1.0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1.0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1.0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1.0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1.0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1.0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1.0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1.0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1.0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1.0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1.0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1.0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1.0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1.0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1.0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1.0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1.0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1.0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1.0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1.0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1.0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1.0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1.0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1.0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1.0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1.0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1.0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1.0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1.0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1.0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1.0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1.0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1.0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1.0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1.0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2">
    <mergeCell ref="A1:D1"/>
    <mergeCell ref="A11:D1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6.44"/>
    <col customWidth="1" min="2" max="2" width="5.44"/>
    <col customWidth="1" min="3" max="3" width="24.67"/>
    <col customWidth="1" min="4" max="4" width="13.78"/>
    <col customWidth="1" min="5" max="5" width="14.11"/>
    <col customWidth="1" min="6" max="6" width="14.44"/>
    <col customWidth="1" min="7" max="7" width="14.11"/>
    <col customWidth="1" min="8" max="8" width="14.44"/>
    <col customWidth="1" min="9" max="26" width="11.11"/>
  </cols>
  <sheetData>
    <row r="1" ht="17.25" customHeight="1">
      <c r="A1" s="99" t="s">
        <v>220</v>
      </c>
      <c r="B1" s="54"/>
      <c r="C1" s="54"/>
      <c r="D1" s="54"/>
      <c r="E1" s="54"/>
      <c r="F1" s="54"/>
      <c r="G1" s="54"/>
      <c r="H1" s="5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99"/>
      <c r="B2" s="99"/>
      <c r="C2" s="99"/>
      <c r="D2" s="99"/>
      <c r="E2" s="99"/>
      <c r="F2" s="99"/>
      <c r="G2" s="99"/>
      <c r="H2" s="99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5.75" customHeight="1">
      <c r="A3" s="100" t="s">
        <v>221</v>
      </c>
      <c r="B3" s="101"/>
      <c r="C3" s="102"/>
      <c r="D3" s="103" t="s">
        <v>164</v>
      </c>
      <c r="E3" s="80"/>
      <c r="F3" s="80"/>
      <c r="G3" s="80"/>
      <c r="H3" s="4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5.75" customHeight="1">
      <c r="A4" s="104"/>
      <c r="C4" s="105"/>
      <c r="D4" s="55">
        <v>1.0</v>
      </c>
      <c r="E4" s="55">
        <v>2.0</v>
      </c>
      <c r="F4" s="55">
        <v>3.0</v>
      </c>
      <c r="G4" s="55">
        <v>4.0</v>
      </c>
      <c r="H4" s="55">
        <v>5.0</v>
      </c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7.25" customHeight="1">
      <c r="A5" s="106"/>
      <c r="B5" s="54"/>
      <c r="C5" s="82"/>
      <c r="D5" s="55" t="s">
        <v>222</v>
      </c>
      <c r="E5" s="55" t="s">
        <v>223</v>
      </c>
      <c r="F5" s="55" t="s">
        <v>224</v>
      </c>
      <c r="G5" s="55" t="s">
        <v>225</v>
      </c>
      <c r="H5" s="55" t="s">
        <v>226</v>
      </c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45.75" customHeight="1">
      <c r="A6" s="107" t="s">
        <v>142</v>
      </c>
      <c r="B6" s="55">
        <v>5.0</v>
      </c>
      <c r="C6" s="108" t="s">
        <v>227</v>
      </c>
      <c r="D6" s="109">
        <v>9.0</v>
      </c>
      <c r="E6" s="110">
        <v>15.0</v>
      </c>
      <c r="F6" s="111">
        <v>18.0</v>
      </c>
      <c r="G6" s="112">
        <v>23.0</v>
      </c>
      <c r="H6" s="112">
        <v>25.0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36.75" customHeight="1">
      <c r="A7" s="113"/>
      <c r="B7" s="55">
        <v>4.0</v>
      </c>
      <c r="C7" s="108" t="s">
        <v>228</v>
      </c>
      <c r="D7" s="109">
        <v>6.0</v>
      </c>
      <c r="E7" s="110">
        <v>12.0</v>
      </c>
      <c r="F7" s="111">
        <v>16.0</v>
      </c>
      <c r="G7" s="111">
        <v>19.0</v>
      </c>
      <c r="H7" s="112">
        <v>24.0</v>
      </c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55.5" customHeight="1">
      <c r="A8" s="113"/>
      <c r="B8" s="55">
        <v>3.0</v>
      </c>
      <c r="C8" s="108" t="s">
        <v>229</v>
      </c>
      <c r="D8" s="114">
        <v>4.0</v>
      </c>
      <c r="E8" s="115">
        <v>10.0</v>
      </c>
      <c r="F8" s="110">
        <v>14.0</v>
      </c>
      <c r="G8" s="111">
        <v>17.0</v>
      </c>
      <c r="H8" s="112">
        <v>22.0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45.75" customHeight="1">
      <c r="A9" s="113"/>
      <c r="B9" s="55">
        <v>2.0</v>
      </c>
      <c r="C9" s="108" t="s">
        <v>230</v>
      </c>
      <c r="D9" s="114">
        <v>2.0</v>
      </c>
      <c r="E9" s="115">
        <v>7.0</v>
      </c>
      <c r="F9" s="115">
        <v>11.0</v>
      </c>
      <c r="G9" s="110">
        <v>13.0</v>
      </c>
      <c r="H9" s="112">
        <v>21.0</v>
      </c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48.0" customHeight="1">
      <c r="A10" s="81"/>
      <c r="B10" s="55">
        <v>1.0</v>
      </c>
      <c r="C10" s="108" t="s">
        <v>231</v>
      </c>
      <c r="D10" s="114">
        <v>1.0</v>
      </c>
      <c r="E10" s="114">
        <v>3.0</v>
      </c>
      <c r="F10" s="114">
        <v>5.0</v>
      </c>
      <c r="G10" s="115">
        <v>8.0</v>
      </c>
      <c r="H10" s="112">
        <v>20.0</v>
      </c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7.25" customHeight="1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14.75" customHeight="1">
      <c r="A12" s="11" t="s">
        <v>232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48.75" customHeight="1">
      <c r="A14" s="116" t="s">
        <v>233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6">
    <mergeCell ref="A1:H1"/>
    <mergeCell ref="A3:C5"/>
    <mergeCell ref="D3:H3"/>
    <mergeCell ref="A6:A10"/>
    <mergeCell ref="A12:H12"/>
    <mergeCell ref="A14:H14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22.11"/>
    <col customWidth="1" min="2" max="2" width="31.78"/>
    <col customWidth="1" min="3" max="3" width="25.44"/>
    <col customWidth="1" min="4" max="26" width="11.11"/>
  </cols>
  <sheetData>
    <row r="1" ht="17.2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117" t="s">
        <v>234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44"/>
      <c r="B3" s="54"/>
      <c r="C3" s="5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8.5" customHeight="1">
      <c r="A4" s="56" t="s">
        <v>234</v>
      </c>
      <c r="B4" s="55" t="s">
        <v>235</v>
      </c>
      <c r="C4" s="56" t="s">
        <v>197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8.5" customHeight="1">
      <c r="A5" s="118" t="s">
        <v>200</v>
      </c>
      <c r="B5" s="119" t="s">
        <v>199</v>
      </c>
      <c r="C5" s="120" t="s">
        <v>201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8.5" customHeight="1">
      <c r="A6" s="118" t="s">
        <v>204</v>
      </c>
      <c r="B6" s="119" t="s">
        <v>203</v>
      </c>
      <c r="C6" s="121" t="s">
        <v>205</v>
      </c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8.5" customHeight="1">
      <c r="A7" s="118" t="s">
        <v>208</v>
      </c>
      <c r="B7" s="122" t="s">
        <v>207</v>
      </c>
      <c r="C7" s="123" t="s">
        <v>209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8.5" customHeight="1">
      <c r="A8" s="118" t="s">
        <v>212</v>
      </c>
      <c r="B8" s="122" t="s">
        <v>211</v>
      </c>
      <c r="C8" s="124" t="s">
        <v>236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8.5" customHeight="1">
      <c r="A9" s="118" t="s">
        <v>216</v>
      </c>
      <c r="B9" s="122" t="s">
        <v>215</v>
      </c>
      <c r="C9" s="125" t="s">
        <v>217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17.25" customHeight="1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7.25" customHeight="1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7.25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17.25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2">
    <mergeCell ref="A2:C2"/>
    <mergeCell ref="A3:C3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6.67"/>
    <col customWidth="1" min="2" max="2" width="29.0"/>
    <col customWidth="1" min="3" max="3" width="22.44"/>
    <col customWidth="1" min="4" max="4" width="26.33"/>
    <col customWidth="1" min="5" max="5" width="16.11"/>
    <col customWidth="1" min="6" max="6" width="35.11"/>
    <col customWidth="1" min="7" max="7" width="23.78"/>
    <col customWidth="1" min="8" max="8" width="27.11"/>
    <col customWidth="1" min="9" max="9" width="19.67"/>
    <col customWidth="1" min="10" max="26" width="11.11"/>
  </cols>
  <sheetData>
    <row r="1" ht="15.75" customHeight="1">
      <c r="A1" s="126"/>
      <c r="B1" s="127" t="s">
        <v>237</v>
      </c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</row>
    <row r="2" ht="15.75" customHeight="1">
      <c r="A2" s="126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ht="15.75" customHeight="1">
      <c r="A3" s="128" t="s">
        <v>238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ht="15.75" customHeight="1">
      <c r="A4" s="126" t="s">
        <v>239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ht="15.75" customHeight="1">
      <c r="A5" s="126"/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ht="15.75" customHeight="1">
      <c r="A6" s="129" t="s">
        <v>41</v>
      </c>
      <c r="B6" s="129" t="s">
        <v>240</v>
      </c>
      <c r="C6" s="129" t="s">
        <v>43</v>
      </c>
      <c r="D6" s="129" t="s">
        <v>44</v>
      </c>
      <c r="E6" s="129" t="s">
        <v>241</v>
      </c>
      <c r="F6" s="129" t="s">
        <v>242</v>
      </c>
      <c r="G6" s="129" t="s">
        <v>243</v>
      </c>
      <c r="H6" s="129" t="s">
        <v>244</v>
      </c>
      <c r="I6" s="129" t="s">
        <v>245</v>
      </c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</row>
    <row r="7" ht="15.75" customHeight="1">
      <c r="A7" s="130">
        <v>1.0</v>
      </c>
      <c r="B7" s="7" t="str">
        <f>'Formulir 2.3'!B4</f>
        <v>Specified Skilled Worker ke Jepang untuk Alumni</v>
      </c>
      <c r="C7" s="130" t="s">
        <v>246</v>
      </c>
      <c r="D7" s="7" t="str">
        <f>'Formulir 2.3'!C5</f>
        <v>Kualitas peserta yang memenuhi kualifikasi</v>
      </c>
      <c r="E7" s="130" t="s">
        <v>247</v>
      </c>
      <c r="F7" s="131" t="s">
        <v>248</v>
      </c>
      <c r="G7" s="7" t="s">
        <v>130</v>
      </c>
      <c r="H7" s="131" t="s">
        <v>176</v>
      </c>
      <c r="I7" s="131" t="s">
        <v>249</v>
      </c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</row>
    <row r="8" ht="15.75" customHeight="1">
      <c r="A8" s="130">
        <v>2.0</v>
      </c>
      <c r="B8" s="7" t="str">
        <f t="shared" ref="B8:B15" si="1">B7</f>
        <v>Specified Skilled Worker ke Jepang untuk Alumni</v>
      </c>
      <c r="C8" s="130" t="s">
        <v>246</v>
      </c>
      <c r="D8" s="7" t="str">
        <f>'Formulir 2.3'!C6</f>
        <v>Mahasiswa fokus dalam mengikuti pelatihan</v>
      </c>
      <c r="E8" s="130" t="s">
        <v>250</v>
      </c>
      <c r="F8" s="131" t="s">
        <v>251</v>
      </c>
      <c r="G8" s="7" t="s">
        <v>130</v>
      </c>
      <c r="H8" s="7" t="s">
        <v>182</v>
      </c>
      <c r="I8" s="7" t="s">
        <v>252</v>
      </c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</row>
    <row r="9" ht="15.75" customHeight="1">
      <c r="A9" s="130">
        <v>3.0</v>
      </c>
      <c r="B9" s="7" t="str">
        <f t="shared" si="1"/>
        <v>Specified Skilled Worker ke Jepang untuk Alumni</v>
      </c>
      <c r="C9" s="130" t="s">
        <v>246</v>
      </c>
      <c r="D9" s="7" t="str">
        <f>'Formulir 2.3'!C7</f>
        <v>Nilai JFT memenuhi standar minimal kelulusan</v>
      </c>
      <c r="E9" s="130" t="s">
        <v>253</v>
      </c>
      <c r="F9" s="131" t="s">
        <v>254</v>
      </c>
      <c r="G9" s="7" t="s">
        <v>130</v>
      </c>
      <c r="H9" s="131" t="s">
        <v>176</v>
      </c>
      <c r="I9" s="7" t="s">
        <v>252</v>
      </c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ht="15.75" customHeight="1">
      <c r="A10" s="130">
        <v>4.0</v>
      </c>
      <c r="B10" s="7" t="str">
        <f t="shared" si="1"/>
        <v>Specified Skilled Worker ke Jepang untuk Alumni</v>
      </c>
      <c r="C10" s="130" t="s">
        <v>246</v>
      </c>
      <c r="D10" s="7" t="str">
        <f>'Formulir 2.3'!C8</f>
        <v>Nilai ASAT memenuhi standar minimal kelulusan</v>
      </c>
      <c r="E10" s="130" t="s">
        <v>255</v>
      </c>
      <c r="F10" s="131" t="s">
        <v>256</v>
      </c>
      <c r="G10" s="7" t="s">
        <v>130</v>
      </c>
      <c r="H10" s="131" t="s">
        <v>176</v>
      </c>
      <c r="I10" s="7" t="s">
        <v>252</v>
      </c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</row>
    <row r="11" ht="15.75" customHeight="1">
      <c r="A11" s="130">
        <v>5.0</v>
      </c>
      <c r="B11" s="7" t="str">
        <f t="shared" si="1"/>
        <v>Specified Skilled Worker ke Jepang untuk Alumni</v>
      </c>
      <c r="C11" s="130" t="s">
        <v>246</v>
      </c>
      <c r="D11" s="7" t="str">
        <f>'Formulir 2.3'!C9</f>
        <v>Kegiatan SSW berjalan sesuai timeline</v>
      </c>
      <c r="E11" s="130" t="s">
        <v>257</v>
      </c>
      <c r="F11" s="131" t="s">
        <v>258</v>
      </c>
      <c r="G11" s="7" t="s">
        <v>130</v>
      </c>
      <c r="H11" s="7" t="s">
        <v>182</v>
      </c>
      <c r="I11" s="131" t="s">
        <v>249</v>
      </c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</row>
    <row r="12" ht="15.75" customHeight="1">
      <c r="A12" s="130">
        <v>6.0</v>
      </c>
      <c r="B12" s="7" t="str">
        <f t="shared" si="1"/>
        <v>Specified Skilled Worker ke Jepang untuk Alumni</v>
      </c>
      <c r="C12" s="130" t="s">
        <v>246</v>
      </c>
      <c r="D12" s="7" t="str">
        <f>'Formulir 2.3'!C10</f>
        <v>Semua peserta mengikuti program SSW Jepang secara keseluruhan</v>
      </c>
      <c r="E12" s="130" t="s">
        <v>259</v>
      </c>
      <c r="F12" s="131" t="s">
        <v>260</v>
      </c>
      <c r="G12" s="7" t="s">
        <v>130</v>
      </c>
      <c r="H12" s="132" t="s">
        <v>182</v>
      </c>
      <c r="I12" s="131" t="s">
        <v>249</v>
      </c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</row>
    <row r="13" ht="15.75" customHeight="1">
      <c r="A13" s="130">
        <v>7.0</v>
      </c>
      <c r="B13" s="7" t="str">
        <f t="shared" si="1"/>
        <v>Specified Skilled Worker ke Jepang untuk Alumni</v>
      </c>
      <c r="C13" s="130" t="s">
        <v>246</v>
      </c>
      <c r="D13" s="7" t="str">
        <f>'Formulir 2.3'!C11</f>
        <v>Local teacher atau sensei yang berkomitmen dan memiliki kualifikasi sesuai standar PERSOL</v>
      </c>
      <c r="E13" s="130" t="s">
        <v>261</v>
      </c>
      <c r="F13" s="131" t="s">
        <v>262</v>
      </c>
      <c r="G13" s="7" t="s">
        <v>130</v>
      </c>
      <c r="H13" s="133" t="s">
        <v>176</v>
      </c>
      <c r="I13" s="7" t="s">
        <v>252</v>
      </c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</row>
    <row r="14" ht="15.75" customHeight="1">
      <c r="A14" s="130">
        <v>8.0</v>
      </c>
      <c r="B14" s="7" t="str">
        <f t="shared" si="1"/>
        <v>Specified Skilled Worker ke Jepang untuk Alumni</v>
      </c>
      <c r="C14" s="130" t="s">
        <v>246</v>
      </c>
      <c r="D14" s="7" t="str">
        <f>'Formulir 2.3'!C12</f>
        <v>Local teacher atau sensei yang berkomitmen dan memiliki kualifikasi sesuai standar PERSOL</v>
      </c>
      <c r="E14" s="130" t="s">
        <v>263</v>
      </c>
      <c r="F14" s="131" t="s">
        <v>264</v>
      </c>
      <c r="G14" s="7" t="s">
        <v>130</v>
      </c>
      <c r="H14" s="132" t="s">
        <v>182</v>
      </c>
      <c r="I14" s="131" t="s">
        <v>252</v>
      </c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</row>
    <row r="15" ht="15.75" customHeight="1">
      <c r="A15" s="130">
        <v>9.0</v>
      </c>
      <c r="B15" s="7" t="str">
        <f t="shared" si="1"/>
        <v>Specified Skilled Worker ke Jepang untuk Alumni</v>
      </c>
      <c r="C15" s="130" t="s">
        <v>246</v>
      </c>
      <c r="D15" s="7" t="str">
        <f>'Formulir 2.3'!C13</f>
        <v>Kegiatan SSW di Jepang berjalan sesuai timeline dan perjanjian</v>
      </c>
      <c r="E15" s="130" t="s">
        <v>265</v>
      </c>
      <c r="F15" s="131" t="s">
        <v>266</v>
      </c>
      <c r="G15" s="7" t="s">
        <v>130</v>
      </c>
      <c r="H15" s="132" t="s">
        <v>170</v>
      </c>
      <c r="I15" s="7" t="s">
        <v>249</v>
      </c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</row>
    <row r="16" ht="15.75" customHeight="1">
      <c r="A16" s="130"/>
      <c r="B16" s="134"/>
      <c r="C16" s="130"/>
      <c r="D16" s="7"/>
      <c r="E16" s="130"/>
      <c r="F16" s="131"/>
      <c r="G16" s="7"/>
      <c r="H16" s="132"/>
      <c r="I16" s="7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</row>
    <row r="17" ht="15.75" customHeight="1">
      <c r="A17" s="126"/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</row>
    <row r="18" ht="15.75" customHeight="1">
      <c r="A18" s="126"/>
      <c r="B18" s="126" t="s">
        <v>267</v>
      </c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</row>
    <row r="19" ht="15.75" customHeight="1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</row>
    <row r="20" ht="15.75" customHeight="1">
      <c r="A20" s="126"/>
      <c r="B20" s="135" t="s">
        <v>268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</row>
    <row r="21" ht="15.75" customHeight="1">
      <c r="A21" s="126"/>
      <c r="B21" s="135" t="s">
        <v>269</v>
      </c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</row>
    <row r="22" ht="15.75" customHeight="1">
      <c r="A22" s="126"/>
      <c r="B22" s="135" t="s">
        <v>270</v>
      </c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</row>
    <row r="23" ht="15.75" customHeight="1">
      <c r="A23" s="126"/>
      <c r="B23" s="136" t="s">
        <v>271</v>
      </c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</row>
    <row r="24" ht="15.75" customHeight="1">
      <c r="A24" s="126"/>
      <c r="B24" s="135" t="s">
        <v>272</v>
      </c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</row>
    <row r="25" ht="15.75" customHeight="1">
      <c r="A25" s="126"/>
      <c r="B25" s="135" t="s">
        <v>273</v>
      </c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</row>
    <row r="26" ht="15.75" customHeight="1">
      <c r="A26" s="126"/>
      <c r="B26" s="135" t="s">
        <v>274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</row>
    <row r="27" ht="15.75" customHeight="1">
      <c r="A27" s="126"/>
      <c r="B27" s="135" t="s">
        <v>275</v>
      </c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</row>
    <row r="28" ht="15.75" customHeight="1">
      <c r="A28" s="126"/>
      <c r="B28" s="135" t="s">
        <v>276</v>
      </c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</row>
    <row r="29" ht="15.75" customHeight="1">
      <c r="A29" s="126"/>
      <c r="B29" s="135" t="s">
        <v>277</v>
      </c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</row>
    <row r="30" ht="15.75" customHeight="1">
      <c r="A30" s="126"/>
      <c r="B30" s="135" t="s">
        <v>278</v>
      </c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</row>
    <row r="31" ht="15.75" customHeight="1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</row>
    <row r="32" ht="15.75" customHeight="1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</row>
    <row r="33" ht="15.75" customHeight="1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</row>
    <row r="34" ht="15.75" customHeight="1">
      <c r="A34" s="126"/>
      <c r="B34" s="126"/>
      <c r="C34" s="126"/>
      <c r="D34" s="126"/>
      <c r="E34" s="126"/>
      <c r="F34" s="64" t="s">
        <v>122</v>
      </c>
      <c r="G34" s="86" t="s">
        <v>170</v>
      </c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</row>
    <row r="35" ht="15.75" customHeight="1">
      <c r="A35" s="126"/>
      <c r="B35" s="126"/>
      <c r="C35" s="126"/>
      <c r="D35" s="126"/>
      <c r="E35" s="126"/>
      <c r="F35" s="64" t="s">
        <v>124</v>
      </c>
      <c r="G35" s="86" t="s">
        <v>176</v>
      </c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</row>
    <row r="36" ht="15.75" customHeight="1">
      <c r="A36" s="126"/>
      <c r="B36" s="126"/>
      <c r="C36" s="126"/>
      <c r="D36" s="126"/>
      <c r="E36" s="126"/>
      <c r="F36" s="64" t="s">
        <v>126</v>
      </c>
      <c r="G36" s="86" t="s">
        <v>279</v>
      </c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</row>
    <row r="37" ht="15.75" customHeight="1">
      <c r="A37" s="126"/>
      <c r="B37" s="126"/>
      <c r="C37" s="126"/>
      <c r="D37" s="126"/>
      <c r="E37" s="126"/>
      <c r="F37" s="64" t="s">
        <v>128</v>
      </c>
      <c r="G37" s="86" t="s">
        <v>182</v>
      </c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</row>
    <row r="38" ht="15.75" customHeight="1">
      <c r="A38" s="126"/>
      <c r="B38" s="126"/>
      <c r="C38" s="126"/>
      <c r="D38" s="126"/>
      <c r="E38" s="126"/>
      <c r="F38" s="64" t="s">
        <v>130</v>
      </c>
      <c r="G38" s="86" t="s">
        <v>188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</row>
    <row r="39" ht="15.75" customHeight="1">
      <c r="A39" s="126"/>
      <c r="B39" s="126"/>
      <c r="C39" s="126"/>
      <c r="D39" s="126"/>
      <c r="E39" s="126"/>
      <c r="F39" s="64" t="s">
        <v>132</v>
      </c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</row>
    <row r="40" ht="15.75" customHeight="1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</row>
    <row r="41" ht="15.75" customHeight="1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</row>
    <row r="42" ht="15.75" customHeight="1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</row>
    <row r="43" ht="15.75" customHeight="1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</row>
    <row r="44" ht="15.75" customHeight="1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</row>
    <row r="45" ht="15.75" customHeight="1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</row>
    <row r="46" ht="15.75" customHeight="1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</row>
    <row r="47" ht="15.75" customHeight="1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</row>
    <row r="48" ht="15.75" customHeight="1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</row>
    <row r="49" ht="15.75" customHeight="1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</row>
    <row r="50" ht="15.75" customHeight="1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</row>
    <row r="51" ht="15.75" customHeight="1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</row>
    <row r="52" ht="15.75" customHeight="1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</row>
    <row r="53" ht="15.75" customHeight="1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</row>
    <row r="54" ht="15.75" customHeight="1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</row>
    <row r="55" ht="15.75" customHeight="1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</row>
    <row r="56" ht="15.75" customHeight="1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</row>
    <row r="57" ht="15.75" customHeight="1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</row>
    <row r="58" ht="15.75" customHeight="1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</row>
    <row r="59" ht="15.75" customHeight="1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</row>
    <row r="60" ht="15.75" customHeight="1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</row>
    <row r="61" ht="15.75" customHeight="1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</row>
    <row r="62" ht="15.75" customHeight="1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</row>
    <row r="63" ht="15.75" customHeight="1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</row>
    <row r="64" ht="15.75" customHeight="1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</row>
    <row r="65" ht="15.75" customHeight="1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</row>
    <row r="66" ht="15.75" customHeight="1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</row>
    <row r="67" ht="15.75" customHeight="1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</row>
    <row r="68" ht="15.75" customHeight="1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</row>
    <row r="69" ht="15.75" customHeight="1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</row>
    <row r="70" ht="15.75" customHeight="1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</row>
    <row r="71" ht="15.75" customHeight="1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</row>
    <row r="72" ht="15.75" customHeight="1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</row>
    <row r="73" ht="15.75" customHeight="1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</row>
    <row r="74" ht="15.75" customHeight="1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</row>
    <row r="75" ht="15.75" customHeight="1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</row>
    <row r="76" ht="15.75" customHeight="1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</row>
    <row r="77" ht="15.75" customHeight="1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</row>
    <row r="78" ht="15.75" customHeight="1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</row>
    <row r="79" ht="15.75" customHeight="1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</row>
    <row r="80" ht="15.75" customHeight="1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</row>
    <row r="81" ht="15.75" customHeight="1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</row>
    <row r="82" ht="15.75" customHeight="1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</row>
    <row r="83" ht="15.75" customHeight="1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</row>
    <row r="84" ht="15.75" customHeight="1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</row>
    <row r="85" ht="15.75" customHeight="1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</row>
    <row r="86" ht="15.75" customHeight="1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</row>
    <row r="87" ht="15.75" customHeight="1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</row>
    <row r="88" ht="15.75" customHeight="1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</row>
    <row r="89" ht="15.75" customHeight="1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</row>
    <row r="90" ht="15.75" customHeight="1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</row>
    <row r="91" ht="15.75" customHeight="1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</row>
    <row r="92" ht="15.75" customHeight="1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</row>
    <row r="93" ht="15.75" customHeight="1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</row>
    <row r="94" ht="15.75" customHeight="1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</row>
    <row r="95" ht="15.75" customHeight="1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</row>
    <row r="96" ht="15.75" customHeight="1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</row>
    <row r="97" ht="15.75" customHeight="1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</row>
    <row r="98" ht="15.75" customHeight="1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</row>
    <row r="99" ht="15.75" customHeight="1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</row>
    <row r="100" ht="15.75" customHeight="1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</row>
    <row r="101" ht="15.75" customHeight="1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</row>
    <row r="102" ht="15.75" customHeight="1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</row>
    <row r="103" ht="15.75" customHeight="1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</row>
    <row r="104" ht="15.75" customHeight="1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</row>
    <row r="105" ht="15.75" customHeight="1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</row>
    <row r="106" ht="15.75" customHeight="1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</row>
    <row r="107" ht="15.75" customHeight="1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</row>
    <row r="108" ht="15.75" customHeight="1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</row>
    <row r="109" ht="15.75" customHeight="1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</row>
    <row r="110" ht="15.75" customHeight="1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</row>
    <row r="111" ht="15.75" customHeight="1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</row>
    <row r="112" ht="15.75" customHeight="1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</row>
    <row r="113" ht="15.75" customHeight="1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</row>
    <row r="114" ht="15.75" customHeight="1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</row>
    <row r="115" ht="15.75" customHeight="1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</row>
    <row r="116" ht="15.75" customHeight="1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</row>
    <row r="117" ht="15.75" customHeight="1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</row>
    <row r="118" ht="15.75" customHeight="1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</row>
    <row r="119" ht="15.75" customHeight="1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</row>
    <row r="120" ht="15.75" customHeight="1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</row>
    <row r="121" ht="15.75" customHeight="1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</row>
    <row r="122" ht="15.75" customHeight="1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</row>
    <row r="123" ht="15.75" customHeight="1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</row>
    <row r="124" ht="15.75" customHeight="1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</row>
    <row r="125" ht="15.75" customHeight="1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</row>
    <row r="126" ht="15.75" customHeight="1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</row>
    <row r="127" ht="15.75" customHeight="1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</row>
    <row r="128" ht="15.75" customHeight="1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</row>
    <row r="129" ht="15.75" customHeight="1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</row>
    <row r="130" ht="15.75" customHeight="1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</row>
    <row r="131" ht="15.75" customHeight="1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</row>
    <row r="132" ht="15.75" customHeight="1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</row>
    <row r="133" ht="15.75" customHeight="1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</row>
    <row r="134" ht="15.75" customHeight="1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</row>
    <row r="135" ht="15.75" customHeight="1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</row>
    <row r="136" ht="15.75" customHeight="1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</row>
    <row r="137" ht="15.75" customHeight="1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</row>
    <row r="138" ht="15.75" customHeight="1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</row>
    <row r="139" ht="15.75" customHeight="1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</row>
    <row r="140" ht="15.75" customHeight="1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</row>
    <row r="141" ht="15.75" customHeight="1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</row>
    <row r="142" ht="15.75" customHeight="1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</row>
    <row r="143" ht="15.75" customHeight="1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</row>
    <row r="144" ht="15.75" customHeight="1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</row>
    <row r="145" ht="15.75" customHeight="1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</row>
    <row r="146" ht="15.75" customHeight="1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</row>
    <row r="147" ht="15.75" customHeight="1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</row>
    <row r="148" ht="15.75" customHeight="1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</row>
    <row r="149" ht="15.75" customHeight="1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</row>
    <row r="150" ht="15.75" customHeight="1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</row>
    <row r="151" ht="15.75" customHeight="1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</row>
    <row r="152" ht="15.75" customHeight="1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</row>
    <row r="153" ht="15.75" customHeight="1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</row>
    <row r="154" ht="15.75" customHeight="1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</row>
    <row r="155" ht="15.75" customHeight="1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</row>
    <row r="156" ht="15.75" customHeight="1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</row>
    <row r="157" ht="15.75" customHeight="1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</row>
    <row r="158" ht="15.75" customHeight="1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</row>
    <row r="159" ht="15.75" customHeight="1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</row>
    <row r="160" ht="15.75" customHeight="1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</row>
    <row r="161" ht="15.75" customHeight="1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</row>
    <row r="162" ht="15.75" customHeight="1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</row>
    <row r="163" ht="15.75" customHeight="1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</row>
    <row r="164" ht="15.75" customHeight="1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</row>
    <row r="165" ht="15.75" customHeight="1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</row>
    <row r="166" ht="15.75" customHeight="1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</row>
    <row r="167" ht="15.75" customHeight="1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</row>
    <row r="168" ht="15.75" customHeight="1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</row>
    <row r="169" ht="15.75" customHeight="1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</row>
    <row r="170" ht="15.75" customHeight="1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</row>
    <row r="171" ht="15.75" customHeight="1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</row>
    <row r="172" ht="15.75" customHeight="1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</row>
    <row r="173" ht="15.75" customHeight="1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</row>
    <row r="174" ht="15.75" customHeight="1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</row>
    <row r="175" ht="15.75" customHeight="1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</row>
    <row r="176" ht="15.75" customHeight="1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</row>
    <row r="177" ht="15.75" customHeight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</row>
    <row r="178" ht="15.75" customHeight="1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</row>
    <row r="179" ht="15.75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</row>
    <row r="180" ht="15.75" customHeight="1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</row>
    <row r="181" ht="15.75" customHeight="1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</row>
    <row r="182" ht="15.75" customHeight="1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</row>
    <row r="183" ht="15.75" customHeight="1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</row>
    <row r="184" ht="15.75" customHeight="1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</row>
    <row r="185" ht="15.75" customHeight="1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</row>
    <row r="186" ht="15.75" customHeight="1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</row>
    <row r="187" ht="15.75" customHeight="1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</row>
    <row r="188" ht="15.75" customHeight="1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</row>
    <row r="189" ht="15.75" customHeight="1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</row>
    <row r="190" ht="15.75" customHeight="1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</row>
    <row r="191" ht="15.75" customHeight="1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</row>
    <row r="192" ht="15.75" customHeight="1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</row>
    <row r="193" ht="15.75" customHeight="1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</row>
    <row r="194" ht="15.75" customHeight="1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</row>
    <row r="195" ht="15.75" customHeight="1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</row>
    <row r="196" ht="15.75" customHeight="1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</row>
    <row r="197" ht="15.75" customHeight="1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</row>
    <row r="198" ht="15.75" customHeight="1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</row>
    <row r="199" ht="15.75" customHeight="1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</row>
    <row r="200" ht="15.75" customHeight="1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</row>
    <row r="201" ht="15.75" customHeight="1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</row>
    <row r="202" ht="15.75" customHeight="1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</row>
    <row r="203" ht="15.75" customHeight="1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</row>
    <row r="204" ht="15.75" customHeight="1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</row>
    <row r="205" ht="15.75" customHeight="1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</row>
    <row r="206" ht="15.75" customHeight="1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</row>
    <row r="207" ht="15.75" customHeight="1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</row>
    <row r="208" ht="15.75" customHeight="1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</row>
    <row r="209" ht="15.75" customHeight="1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</row>
    <row r="210" ht="15.75" customHeight="1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</row>
    <row r="211" ht="15.75" customHeight="1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</row>
    <row r="212" ht="15.75" customHeight="1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</row>
    <row r="213" ht="15.75" customHeight="1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</row>
    <row r="214" ht="15.75" customHeight="1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</row>
    <row r="215" ht="15.75" customHeight="1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</row>
    <row r="216" ht="15.75" customHeight="1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</row>
    <row r="217" ht="15.75" customHeight="1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</row>
    <row r="218" ht="15.75" customHeight="1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</row>
    <row r="219" ht="15.75" customHeight="1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</row>
    <row r="220" ht="15.75" customHeight="1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</row>
    <row r="221" ht="15.75" customHeight="1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</row>
    <row r="222" ht="15.75" customHeight="1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</row>
    <row r="223" ht="15.75" customHeight="1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</row>
    <row r="224" ht="15.75" customHeight="1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</row>
    <row r="225" ht="15.75" customHeight="1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</row>
    <row r="226" ht="15.75" customHeight="1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</row>
    <row r="227" ht="15.75" customHeight="1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</row>
    <row r="228" ht="15.7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</row>
    <row r="229" ht="15.75" customHeight="1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</row>
    <row r="230" ht="15.75" customHeight="1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</row>
    <row r="231" ht="15.75" customHeight="1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</row>
    <row r="232" ht="15.75" customHeight="1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</row>
    <row r="233" ht="15.75" customHeight="1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</row>
    <row r="234" ht="15.75" customHeight="1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</row>
    <row r="235" ht="15.75" customHeight="1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</row>
    <row r="236" ht="15.75" customHeight="1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</row>
    <row r="237" ht="15.75" customHeight="1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</row>
    <row r="238" ht="15.75" customHeight="1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</row>
    <row r="239" ht="15.75" customHeight="1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</row>
    <row r="240" ht="15.75" customHeight="1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</row>
    <row r="241" ht="15.75" customHeight="1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</row>
    <row r="242" ht="15.75" customHeight="1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</row>
    <row r="243" ht="15.75" customHeight="1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</row>
    <row r="244" ht="15.75" customHeight="1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</row>
    <row r="245" ht="15.75" customHeight="1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</row>
    <row r="246" ht="15.75" customHeight="1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</row>
    <row r="247" ht="15.75" customHeight="1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</row>
    <row r="248" ht="15.75" customHeight="1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</row>
    <row r="249" ht="15.75" customHeight="1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</row>
    <row r="250" ht="15.75" customHeight="1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</row>
    <row r="251" ht="15.75" customHeight="1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</row>
    <row r="252" ht="15.75" customHeight="1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</row>
    <row r="253" ht="15.75" customHeight="1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</row>
    <row r="254" ht="15.75" customHeight="1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</row>
    <row r="255" ht="15.75" customHeight="1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</row>
    <row r="256" ht="15.75" customHeight="1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</row>
    <row r="257" ht="15.75" customHeight="1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</row>
    <row r="258" ht="15.75" customHeight="1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</row>
    <row r="259" ht="15.75" customHeight="1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</row>
    <row r="260" ht="15.75" customHeight="1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</row>
    <row r="261" ht="15.75" customHeight="1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</row>
    <row r="262" ht="15.75" customHeight="1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</row>
    <row r="263" ht="15.75" customHeight="1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</row>
    <row r="264" ht="15.75" customHeight="1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</row>
    <row r="265" ht="15.75" customHeight="1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</row>
    <row r="266" ht="15.75" customHeight="1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</row>
    <row r="267" ht="15.75" customHeight="1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</row>
    <row r="268" ht="15.75" customHeight="1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</row>
    <row r="269" ht="15.75" customHeight="1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</row>
    <row r="270" ht="15.75" customHeight="1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</row>
    <row r="271" ht="15.75" customHeight="1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</row>
    <row r="272" ht="15.75" customHeight="1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</row>
    <row r="273" ht="15.75" customHeight="1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</row>
    <row r="274" ht="15.75" customHeight="1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</row>
    <row r="275" ht="15.75" customHeight="1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</row>
    <row r="276" ht="15.75" customHeight="1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</row>
    <row r="277" ht="15.75" customHeight="1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</row>
    <row r="278" ht="15.75" customHeight="1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</row>
    <row r="279" ht="15.75" customHeight="1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</row>
    <row r="280" ht="15.75" customHeight="1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</row>
    <row r="281" ht="15.75" customHeight="1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</row>
    <row r="282" ht="15.75" customHeight="1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</row>
    <row r="283" ht="15.75" customHeight="1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</row>
    <row r="284" ht="15.75" customHeight="1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</row>
    <row r="285" ht="15.75" customHeight="1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</row>
    <row r="286" ht="15.75" customHeight="1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</row>
    <row r="287" ht="15.75" customHeight="1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</row>
    <row r="288" ht="15.75" customHeight="1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</row>
    <row r="289" ht="15.75" customHeight="1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</row>
    <row r="290" ht="15.75" customHeight="1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</row>
    <row r="291" ht="15.75" customHeight="1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</row>
    <row r="292" ht="15.75" customHeight="1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</row>
    <row r="293" ht="15.75" customHeight="1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</row>
    <row r="294" ht="15.75" customHeight="1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</row>
    <row r="295" ht="15.75" customHeight="1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</row>
    <row r="296" ht="15.75" customHeight="1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</row>
    <row r="297" ht="15.75" customHeight="1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</row>
    <row r="298" ht="15.75" customHeight="1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</row>
    <row r="299" ht="15.75" customHeight="1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</row>
    <row r="300" ht="15.75" customHeight="1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</row>
    <row r="301" ht="15.75" customHeight="1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</row>
    <row r="302" ht="15.75" customHeight="1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</row>
    <row r="303" ht="15.75" customHeight="1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</row>
    <row r="304" ht="15.75" customHeight="1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</row>
    <row r="305" ht="15.75" customHeight="1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</row>
    <row r="306" ht="15.75" customHeight="1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</row>
    <row r="307" ht="15.75" customHeight="1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</row>
    <row r="308" ht="15.75" customHeight="1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</row>
    <row r="309" ht="15.75" customHeight="1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</row>
    <row r="310" ht="15.75" customHeight="1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</row>
    <row r="311" ht="15.75" customHeight="1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</row>
    <row r="312" ht="15.75" customHeight="1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</row>
    <row r="313" ht="15.75" customHeight="1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</row>
    <row r="314" ht="15.75" customHeight="1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</row>
    <row r="315" ht="15.75" customHeight="1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</row>
    <row r="316" ht="15.75" customHeight="1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</row>
    <row r="317" ht="15.75" customHeight="1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</row>
    <row r="318" ht="15.75" customHeight="1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</row>
    <row r="319" ht="15.75" customHeight="1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</row>
    <row r="320" ht="15.75" customHeight="1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</row>
    <row r="321" ht="15.75" customHeight="1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</row>
    <row r="322" ht="15.75" customHeight="1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</row>
    <row r="323" ht="15.75" customHeight="1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</row>
    <row r="324" ht="15.75" customHeight="1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</row>
    <row r="325" ht="15.75" customHeight="1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</row>
    <row r="326" ht="15.75" customHeight="1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</row>
    <row r="327" ht="15.75" customHeight="1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</row>
    <row r="328" ht="15.75" customHeight="1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</row>
    <row r="329" ht="15.75" customHeight="1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</row>
    <row r="330" ht="15.75" customHeight="1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</row>
    <row r="331" ht="15.75" customHeight="1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</row>
    <row r="332" ht="15.75" customHeight="1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</row>
    <row r="333" ht="15.75" customHeight="1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</row>
    <row r="334" ht="15.75" customHeight="1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</row>
    <row r="335" ht="15.75" customHeight="1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</row>
    <row r="336" ht="15.75" customHeight="1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</row>
    <row r="337" ht="15.75" customHeight="1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</row>
    <row r="338" ht="15.75" customHeight="1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</row>
    <row r="339" ht="15.75" customHeight="1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</row>
    <row r="340" ht="15.75" customHeight="1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</row>
    <row r="341" ht="15.75" customHeight="1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</row>
    <row r="342" ht="15.75" customHeight="1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</row>
    <row r="343" ht="15.75" customHeight="1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</row>
    <row r="344" ht="15.75" customHeight="1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</row>
    <row r="345" ht="15.75" customHeight="1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</row>
    <row r="346" ht="15.75" customHeight="1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</row>
    <row r="347" ht="15.75" customHeight="1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</row>
    <row r="348" ht="15.75" customHeight="1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</row>
    <row r="349" ht="15.75" customHeight="1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</row>
    <row r="350" ht="15.75" customHeight="1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</row>
    <row r="351" ht="15.75" customHeight="1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</row>
    <row r="352" ht="15.75" customHeight="1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</row>
    <row r="353" ht="15.75" customHeight="1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</row>
    <row r="354" ht="15.75" customHeight="1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</row>
    <row r="355" ht="15.75" customHeight="1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</row>
    <row r="356" ht="15.75" customHeight="1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</row>
    <row r="357" ht="15.75" customHeight="1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</row>
    <row r="358" ht="15.75" customHeight="1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</row>
    <row r="359" ht="15.75" customHeight="1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</row>
    <row r="360" ht="15.75" customHeight="1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</row>
    <row r="361" ht="15.75" customHeight="1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</row>
    <row r="362" ht="15.75" customHeight="1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</row>
    <row r="363" ht="15.75" customHeight="1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</row>
    <row r="364" ht="15.75" customHeight="1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</row>
    <row r="365" ht="15.75" customHeight="1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</row>
    <row r="366" ht="15.75" customHeight="1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</row>
    <row r="367" ht="15.75" customHeight="1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</row>
    <row r="368" ht="15.75" customHeight="1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</row>
    <row r="369" ht="15.75" customHeight="1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</row>
    <row r="370" ht="15.75" customHeight="1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</row>
    <row r="371" ht="15.75" customHeight="1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</row>
    <row r="372" ht="15.75" customHeight="1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</row>
    <row r="373" ht="15.75" customHeight="1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</row>
    <row r="374" ht="15.75" customHeight="1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</row>
    <row r="375" ht="15.75" customHeight="1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</row>
    <row r="376" ht="15.75" customHeight="1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</row>
    <row r="377" ht="15.75" customHeight="1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</row>
    <row r="378" ht="15.75" customHeight="1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</row>
    <row r="379" ht="15.75" customHeight="1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</row>
    <row r="380" ht="15.75" customHeight="1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</row>
    <row r="381" ht="15.75" customHeight="1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</row>
    <row r="382" ht="15.75" customHeight="1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</row>
    <row r="383" ht="15.75" customHeight="1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</row>
    <row r="384" ht="15.75" customHeight="1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</row>
    <row r="385" ht="15.75" customHeight="1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</row>
    <row r="386" ht="15.75" customHeight="1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</row>
    <row r="387" ht="15.75" customHeight="1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</row>
    <row r="388" ht="15.75" customHeight="1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</row>
    <row r="389" ht="15.75" customHeight="1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</row>
    <row r="390" ht="15.75" customHeight="1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</row>
    <row r="391" ht="15.75" customHeight="1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</row>
    <row r="392" ht="15.75" customHeight="1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</row>
    <row r="393" ht="15.75" customHeight="1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</row>
    <row r="394" ht="15.75" customHeight="1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</row>
    <row r="395" ht="15.75" customHeight="1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</row>
    <row r="396" ht="15.75" customHeight="1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</row>
    <row r="397" ht="15.75" customHeight="1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</row>
    <row r="398" ht="15.75" customHeight="1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</row>
    <row r="399" ht="15.75" customHeight="1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</row>
    <row r="400" ht="15.75" customHeight="1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</row>
    <row r="401" ht="15.75" customHeight="1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</row>
    <row r="402" ht="15.75" customHeight="1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</row>
    <row r="403" ht="15.75" customHeight="1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</row>
    <row r="404" ht="15.75" customHeight="1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</row>
    <row r="405" ht="15.75" customHeight="1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</row>
    <row r="406" ht="15.75" customHeight="1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</row>
    <row r="407" ht="15.75" customHeight="1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</row>
    <row r="408" ht="15.75" customHeight="1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</row>
    <row r="409" ht="15.75" customHeight="1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</row>
    <row r="410" ht="15.75" customHeight="1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</row>
    <row r="411" ht="15.75" customHeight="1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</row>
    <row r="412" ht="15.75" customHeight="1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</row>
    <row r="413" ht="15.75" customHeight="1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</row>
    <row r="414" ht="15.75" customHeight="1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</row>
    <row r="415" ht="15.75" customHeight="1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</row>
    <row r="416" ht="15.75" customHeight="1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</row>
    <row r="417" ht="15.75" customHeight="1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</row>
    <row r="418" ht="15.75" customHeight="1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</row>
    <row r="419" ht="15.75" customHeight="1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</row>
    <row r="420" ht="15.75" customHeight="1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</row>
    <row r="421" ht="15.75" customHeight="1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</row>
    <row r="422" ht="15.75" customHeight="1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</row>
    <row r="423" ht="15.75" customHeight="1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</row>
    <row r="424" ht="15.75" customHeight="1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</row>
    <row r="425" ht="15.75" customHeight="1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</row>
    <row r="426" ht="15.75" customHeight="1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</row>
    <row r="427" ht="15.75" customHeight="1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</row>
    <row r="428" ht="15.75" customHeight="1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</row>
    <row r="429" ht="15.75" customHeight="1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</row>
    <row r="430" ht="15.75" customHeight="1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</row>
    <row r="431" ht="15.75" customHeight="1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</row>
    <row r="432" ht="15.75" customHeight="1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</row>
    <row r="433" ht="15.75" customHeight="1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</row>
    <row r="434" ht="15.75" customHeight="1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</row>
    <row r="435" ht="15.75" customHeight="1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</row>
    <row r="436" ht="15.75" customHeight="1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</row>
    <row r="437" ht="15.75" customHeight="1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</row>
    <row r="438" ht="15.75" customHeight="1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</row>
    <row r="439" ht="15.75" customHeight="1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</row>
    <row r="440" ht="15.75" customHeight="1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</row>
    <row r="441" ht="15.75" customHeight="1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</row>
    <row r="442" ht="15.75" customHeight="1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</row>
    <row r="443" ht="15.75" customHeight="1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</row>
    <row r="444" ht="15.75" customHeight="1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</row>
    <row r="445" ht="15.75" customHeight="1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</row>
    <row r="446" ht="15.75" customHeight="1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</row>
    <row r="447" ht="15.75" customHeight="1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</row>
    <row r="448" ht="15.75" customHeight="1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</row>
    <row r="449" ht="15.75" customHeight="1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</row>
    <row r="450" ht="15.75" customHeight="1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</row>
    <row r="451" ht="15.75" customHeight="1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</row>
    <row r="452" ht="15.75" customHeight="1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</row>
    <row r="453" ht="15.75" customHeight="1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</row>
    <row r="454" ht="15.75" customHeight="1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</row>
    <row r="455" ht="15.75" customHeight="1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</row>
    <row r="456" ht="15.75" customHeight="1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</row>
    <row r="457" ht="15.75" customHeight="1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</row>
    <row r="458" ht="15.75" customHeight="1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</row>
    <row r="459" ht="15.75" customHeight="1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</row>
    <row r="460" ht="15.75" customHeight="1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</row>
    <row r="461" ht="15.75" customHeight="1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</row>
    <row r="462" ht="15.75" customHeight="1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</row>
    <row r="463" ht="15.75" customHeight="1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</row>
    <row r="464" ht="15.75" customHeight="1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</row>
    <row r="465" ht="15.75" customHeight="1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</row>
    <row r="466" ht="15.75" customHeight="1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</row>
    <row r="467" ht="15.75" customHeight="1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</row>
    <row r="468" ht="15.75" customHeight="1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</row>
    <row r="469" ht="15.75" customHeight="1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</row>
    <row r="470" ht="15.75" customHeight="1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</row>
    <row r="471" ht="15.75" customHeight="1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</row>
    <row r="472" ht="15.75" customHeight="1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</row>
    <row r="473" ht="15.75" customHeight="1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</row>
    <row r="474" ht="15.75" customHeight="1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</row>
    <row r="475" ht="15.75" customHeight="1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</row>
    <row r="476" ht="15.75" customHeight="1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</row>
    <row r="477" ht="15.75" customHeight="1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</row>
    <row r="478" ht="15.75" customHeight="1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</row>
    <row r="479" ht="15.75" customHeight="1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</row>
    <row r="480" ht="15.75" customHeight="1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</row>
    <row r="481" ht="15.75" customHeight="1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</row>
    <row r="482" ht="15.75" customHeight="1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</row>
    <row r="483" ht="15.75" customHeight="1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</row>
    <row r="484" ht="15.75" customHeight="1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</row>
    <row r="485" ht="15.75" customHeight="1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</row>
    <row r="486" ht="15.75" customHeight="1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</row>
    <row r="487" ht="15.75" customHeight="1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</row>
    <row r="488" ht="15.75" customHeight="1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</row>
    <row r="489" ht="15.75" customHeight="1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</row>
    <row r="490" ht="15.75" customHeight="1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</row>
    <row r="491" ht="15.75" customHeight="1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</row>
    <row r="492" ht="15.75" customHeight="1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</row>
    <row r="493" ht="15.75" customHeight="1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</row>
    <row r="494" ht="15.75" customHeight="1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</row>
    <row r="495" ht="15.75" customHeight="1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</row>
    <row r="496" ht="15.75" customHeight="1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</row>
    <row r="497" ht="15.75" customHeight="1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</row>
    <row r="498" ht="15.75" customHeight="1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</row>
    <row r="499" ht="15.75" customHeight="1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</row>
    <row r="500" ht="15.75" customHeight="1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</row>
    <row r="501" ht="15.75" customHeight="1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</row>
    <row r="502" ht="15.75" customHeight="1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</row>
    <row r="503" ht="15.75" customHeight="1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</row>
    <row r="504" ht="15.75" customHeight="1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</row>
    <row r="505" ht="15.75" customHeight="1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</row>
    <row r="506" ht="15.75" customHeight="1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</row>
    <row r="507" ht="15.75" customHeight="1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</row>
    <row r="508" ht="15.75" customHeight="1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</row>
    <row r="509" ht="15.75" customHeight="1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</row>
    <row r="510" ht="15.75" customHeight="1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</row>
    <row r="511" ht="15.75" customHeight="1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</row>
    <row r="512" ht="15.75" customHeight="1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</row>
    <row r="513" ht="15.75" customHeight="1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</row>
    <row r="514" ht="15.75" customHeight="1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</row>
    <row r="515" ht="15.75" customHeight="1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</row>
    <row r="516" ht="15.75" customHeight="1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</row>
    <row r="517" ht="15.75" customHeight="1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</row>
    <row r="518" ht="15.75" customHeight="1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</row>
    <row r="519" ht="15.75" customHeight="1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</row>
    <row r="520" ht="15.75" customHeight="1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</row>
    <row r="521" ht="15.75" customHeight="1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</row>
    <row r="522" ht="15.75" customHeight="1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</row>
    <row r="523" ht="15.75" customHeight="1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</row>
    <row r="524" ht="15.75" customHeight="1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</row>
    <row r="525" ht="15.75" customHeight="1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</row>
    <row r="526" ht="15.75" customHeight="1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</row>
    <row r="527" ht="15.75" customHeight="1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</row>
    <row r="528" ht="15.75" customHeight="1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</row>
    <row r="529" ht="15.75" customHeight="1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</row>
    <row r="530" ht="15.75" customHeight="1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</row>
    <row r="531" ht="15.75" customHeight="1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</row>
    <row r="532" ht="15.75" customHeight="1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</row>
    <row r="533" ht="15.75" customHeight="1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</row>
    <row r="534" ht="15.75" customHeight="1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</row>
    <row r="535" ht="15.75" customHeight="1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</row>
    <row r="536" ht="15.75" customHeight="1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</row>
    <row r="537" ht="15.75" customHeight="1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</row>
    <row r="538" ht="15.75" customHeight="1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</row>
    <row r="539" ht="15.75" customHeight="1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</row>
    <row r="540" ht="15.75" customHeight="1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</row>
    <row r="541" ht="15.75" customHeight="1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</row>
    <row r="542" ht="15.75" customHeight="1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</row>
    <row r="543" ht="15.75" customHeight="1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</row>
    <row r="544" ht="15.75" customHeight="1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</row>
    <row r="545" ht="15.75" customHeight="1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</row>
    <row r="546" ht="15.75" customHeight="1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</row>
    <row r="547" ht="15.75" customHeight="1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</row>
    <row r="548" ht="15.75" customHeight="1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</row>
    <row r="549" ht="15.75" customHeight="1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</row>
    <row r="550" ht="15.75" customHeight="1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</row>
    <row r="551" ht="15.75" customHeight="1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</row>
    <row r="552" ht="15.75" customHeight="1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</row>
    <row r="553" ht="15.75" customHeight="1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</row>
    <row r="554" ht="15.75" customHeight="1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</row>
    <row r="555" ht="15.75" customHeight="1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</row>
    <row r="556" ht="15.75" customHeight="1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</row>
    <row r="557" ht="15.75" customHeight="1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</row>
    <row r="558" ht="15.75" customHeight="1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</row>
    <row r="559" ht="15.75" customHeight="1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</row>
    <row r="560" ht="15.75" customHeight="1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</row>
    <row r="561" ht="15.75" customHeight="1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</row>
    <row r="562" ht="15.75" customHeight="1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</row>
    <row r="563" ht="15.75" customHeight="1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</row>
    <row r="564" ht="15.75" customHeight="1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</row>
    <row r="565" ht="15.75" customHeight="1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</row>
    <row r="566" ht="15.75" customHeight="1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</row>
    <row r="567" ht="15.75" customHeight="1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</row>
    <row r="568" ht="15.75" customHeight="1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</row>
    <row r="569" ht="15.75" customHeight="1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</row>
    <row r="570" ht="15.75" customHeight="1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</row>
    <row r="571" ht="15.75" customHeight="1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</row>
    <row r="572" ht="15.75" customHeight="1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</row>
    <row r="573" ht="15.75" customHeight="1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</row>
    <row r="574" ht="15.75" customHeight="1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</row>
    <row r="575" ht="15.75" customHeight="1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</row>
    <row r="576" ht="15.75" customHeight="1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</row>
    <row r="577" ht="15.75" customHeight="1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</row>
    <row r="578" ht="15.75" customHeight="1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</row>
    <row r="579" ht="15.75" customHeight="1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</row>
    <row r="580" ht="15.75" customHeight="1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</row>
    <row r="581" ht="15.75" customHeight="1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</row>
    <row r="582" ht="15.75" customHeight="1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</row>
    <row r="583" ht="15.75" customHeight="1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</row>
    <row r="584" ht="15.75" customHeight="1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</row>
    <row r="585" ht="15.75" customHeight="1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</row>
    <row r="586" ht="15.75" customHeight="1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</row>
    <row r="587" ht="15.75" customHeight="1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</row>
    <row r="588" ht="15.75" customHeight="1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</row>
    <row r="589" ht="15.75" customHeight="1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</row>
    <row r="590" ht="15.75" customHeight="1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</row>
    <row r="591" ht="15.75" customHeight="1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</row>
    <row r="592" ht="15.75" customHeight="1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</row>
    <row r="593" ht="15.75" customHeight="1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</row>
    <row r="594" ht="15.75" customHeight="1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</row>
    <row r="595" ht="15.75" customHeight="1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</row>
    <row r="596" ht="15.75" customHeight="1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</row>
    <row r="597" ht="15.75" customHeight="1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</row>
    <row r="598" ht="15.75" customHeight="1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</row>
    <row r="599" ht="15.75" customHeight="1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</row>
    <row r="600" ht="15.75" customHeight="1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</row>
    <row r="601" ht="15.75" customHeight="1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</row>
    <row r="602" ht="15.75" customHeight="1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</row>
    <row r="603" ht="15.75" customHeight="1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</row>
    <row r="604" ht="15.75" customHeight="1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</row>
    <row r="605" ht="15.75" customHeight="1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</row>
    <row r="606" ht="15.75" customHeight="1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</row>
    <row r="607" ht="15.75" customHeight="1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</row>
    <row r="608" ht="15.75" customHeight="1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</row>
    <row r="609" ht="15.75" customHeight="1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</row>
    <row r="610" ht="15.75" customHeight="1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</row>
    <row r="611" ht="15.75" customHeight="1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</row>
    <row r="612" ht="15.75" customHeight="1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</row>
    <row r="613" ht="15.75" customHeight="1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</row>
    <row r="614" ht="15.75" customHeight="1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</row>
    <row r="615" ht="15.75" customHeight="1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</row>
    <row r="616" ht="15.75" customHeight="1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</row>
    <row r="617" ht="15.75" customHeight="1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</row>
    <row r="618" ht="15.75" customHeight="1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</row>
    <row r="619" ht="15.75" customHeight="1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</row>
    <row r="620" ht="15.75" customHeight="1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</row>
    <row r="621" ht="15.75" customHeight="1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</row>
    <row r="622" ht="15.75" customHeight="1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</row>
    <row r="623" ht="15.75" customHeight="1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</row>
    <row r="624" ht="15.75" customHeight="1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</row>
    <row r="625" ht="15.75" customHeight="1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</row>
    <row r="626" ht="15.75" customHeight="1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</row>
    <row r="627" ht="15.75" customHeight="1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</row>
    <row r="628" ht="15.75" customHeight="1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</row>
    <row r="629" ht="15.75" customHeight="1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</row>
    <row r="630" ht="15.75" customHeight="1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</row>
    <row r="631" ht="15.75" customHeight="1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</row>
    <row r="632" ht="15.75" customHeight="1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</row>
    <row r="633" ht="15.75" customHeight="1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</row>
    <row r="634" ht="15.75" customHeight="1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</row>
    <row r="635" ht="15.75" customHeight="1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</row>
    <row r="636" ht="15.75" customHeight="1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</row>
    <row r="637" ht="15.75" customHeight="1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</row>
    <row r="638" ht="15.75" customHeight="1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</row>
    <row r="639" ht="15.75" customHeight="1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</row>
    <row r="640" ht="15.75" customHeight="1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</row>
    <row r="641" ht="15.75" customHeight="1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</row>
    <row r="642" ht="15.75" customHeight="1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</row>
    <row r="643" ht="15.75" customHeight="1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</row>
    <row r="644" ht="15.75" customHeight="1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</row>
    <row r="645" ht="15.75" customHeight="1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</row>
    <row r="646" ht="15.75" customHeight="1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</row>
    <row r="647" ht="15.75" customHeight="1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</row>
    <row r="648" ht="15.75" customHeight="1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</row>
    <row r="649" ht="15.75" customHeight="1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</row>
    <row r="650" ht="15.75" customHeight="1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</row>
    <row r="651" ht="15.75" customHeight="1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</row>
    <row r="652" ht="15.75" customHeight="1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</row>
    <row r="653" ht="15.75" customHeight="1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</row>
    <row r="654" ht="15.75" customHeight="1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</row>
    <row r="655" ht="15.75" customHeight="1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</row>
    <row r="656" ht="15.75" customHeight="1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</row>
    <row r="657" ht="15.75" customHeight="1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</row>
    <row r="658" ht="15.75" customHeight="1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</row>
    <row r="659" ht="15.75" customHeight="1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</row>
    <row r="660" ht="15.75" customHeight="1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</row>
    <row r="661" ht="15.75" customHeight="1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</row>
    <row r="662" ht="15.75" customHeight="1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</row>
    <row r="663" ht="15.75" customHeight="1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</row>
    <row r="664" ht="15.75" customHeight="1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</row>
    <row r="665" ht="15.75" customHeight="1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</row>
    <row r="666" ht="15.75" customHeight="1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</row>
    <row r="667" ht="15.75" customHeight="1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</row>
    <row r="668" ht="15.75" customHeight="1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</row>
    <row r="669" ht="15.75" customHeight="1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</row>
    <row r="670" ht="15.75" customHeight="1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</row>
    <row r="671" ht="15.75" customHeight="1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</row>
    <row r="672" ht="15.75" customHeight="1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</row>
    <row r="673" ht="15.75" customHeight="1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</row>
    <row r="674" ht="15.75" customHeight="1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</row>
    <row r="675" ht="15.75" customHeight="1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</row>
    <row r="676" ht="15.75" customHeight="1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</row>
    <row r="677" ht="15.75" customHeight="1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</row>
    <row r="678" ht="15.75" customHeight="1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</row>
    <row r="679" ht="15.75" customHeight="1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</row>
    <row r="680" ht="15.75" customHeight="1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</row>
    <row r="681" ht="15.75" customHeight="1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</row>
    <row r="682" ht="15.75" customHeight="1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</row>
    <row r="683" ht="15.75" customHeight="1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</row>
    <row r="684" ht="15.75" customHeight="1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</row>
    <row r="685" ht="15.75" customHeight="1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</row>
    <row r="686" ht="15.75" customHeight="1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</row>
    <row r="687" ht="15.75" customHeight="1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</row>
    <row r="688" ht="15.75" customHeight="1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</row>
    <row r="689" ht="15.75" customHeight="1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</row>
    <row r="690" ht="15.75" customHeight="1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</row>
    <row r="691" ht="15.75" customHeight="1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</row>
    <row r="692" ht="15.75" customHeight="1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</row>
    <row r="693" ht="15.75" customHeight="1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</row>
    <row r="694" ht="15.75" customHeight="1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</row>
    <row r="695" ht="15.75" customHeight="1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</row>
    <row r="696" ht="15.75" customHeight="1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</row>
    <row r="697" ht="15.75" customHeight="1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</row>
    <row r="698" ht="15.75" customHeight="1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</row>
    <row r="699" ht="15.75" customHeight="1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</row>
    <row r="700" ht="15.75" customHeight="1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</row>
    <row r="701" ht="15.75" customHeight="1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</row>
    <row r="702" ht="15.75" customHeight="1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</row>
    <row r="703" ht="15.75" customHeight="1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</row>
    <row r="704" ht="15.75" customHeight="1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</row>
    <row r="705" ht="15.75" customHeight="1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</row>
    <row r="706" ht="15.75" customHeight="1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</row>
    <row r="707" ht="15.75" customHeight="1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</row>
    <row r="708" ht="15.75" customHeight="1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</row>
    <row r="709" ht="15.75" customHeight="1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</row>
    <row r="710" ht="15.75" customHeight="1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</row>
    <row r="711" ht="15.75" customHeight="1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</row>
    <row r="712" ht="15.75" customHeight="1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</row>
    <row r="713" ht="15.75" customHeight="1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</row>
    <row r="714" ht="15.75" customHeight="1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</row>
    <row r="715" ht="15.75" customHeight="1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</row>
    <row r="716" ht="15.75" customHeight="1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</row>
    <row r="717" ht="15.75" customHeight="1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</row>
    <row r="718" ht="15.75" customHeight="1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</row>
    <row r="719" ht="15.75" customHeight="1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</row>
    <row r="720" ht="15.75" customHeight="1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</row>
    <row r="721" ht="15.75" customHeight="1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</row>
    <row r="722" ht="15.75" customHeight="1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</row>
    <row r="723" ht="15.75" customHeight="1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</row>
    <row r="724" ht="15.75" customHeight="1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</row>
    <row r="725" ht="15.75" customHeight="1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</row>
    <row r="726" ht="15.75" customHeight="1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</row>
    <row r="727" ht="15.75" customHeight="1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</row>
    <row r="728" ht="15.75" customHeight="1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</row>
    <row r="729" ht="15.75" customHeight="1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</row>
    <row r="730" ht="15.75" customHeight="1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</row>
    <row r="731" ht="15.75" customHeight="1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</row>
    <row r="732" ht="15.75" customHeight="1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</row>
    <row r="733" ht="15.75" customHeight="1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</row>
    <row r="734" ht="15.75" customHeight="1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</row>
    <row r="735" ht="15.75" customHeight="1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</row>
    <row r="736" ht="15.75" customHeight="1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</row>
    <row r="737" ht="15.75" customHeight="1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</row>
    <row r="738" ht="15.75" customHeight="1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</row>
    <row r="739" ht="15.75" customHeight="1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</row>
    <row r="740" ht="15.75" customHeight="1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</row>
    <row r="741" ht="15.75" customHeight="1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</row>
    <row r="742" ht="15.75" customHeight="1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</row>
    <row r="743" ht="15.75" customHeight="1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</row>
    <row r="744" ht="15.75" customHeight="1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</row>
    <row r="745" ht="15.75" customHeight="1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</row>
    <row r="746" ht="15.75" customHeight="1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</row>
    <row r="747" ht="15.75" customHeight="1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</row>
    <row r="748" ht="15.75" customHeight="1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</row>
    <row r="749" ht="15.75" customHeight="1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</row>
    <row r="750" ht="15.75" customHeight="1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</row>
    <row r="751" ht="15.75" customHeight="1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</row>
    <row r="752" ht="15.75" customHeight="1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</row>
    <row r="753" ht="15.75" customHeight="1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</row>
    <row r="754" ht="15.75" customHeight="1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</row>
    <row r="755" ht="15.75" customHeight="1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</row>
    <row r="756" ht="15.75" customHeight="1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</row>
    <row r="757" ht="15.75" customHeight="1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</row>
    <row r="758" ht="15.75" customHeight="1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</row>
    <row r="759" ht="15.75" customHeight="1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</row>
    <row r="760" ht="15.75" customHeight="1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</row>
    <row r="761" ht="15.75" customHeight="1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</row>
    <row r="762" ht="15.75" customHeight="1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</row>
    <row r="763" ht="15.75" customHeight="1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</row>
    <row r="764" ht="15.75" customHeight="1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</row>
    <row r="765" ht="15.75" customHeight="1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</row>
    <row r="766" ht="15.75" customHeight="1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</row>
    <row r="767" ht="15.75" customHeight="1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</row>
    <row r="768" ht="15.75" customHeight="1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</row>
    <row r="769" ht="15.75" customHeight="1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</row>
    <row r="770" ht="15.75" customHeight="1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</row>
    <row r="771" ht="15.75" customHeight="1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</row>
    <row r="772" ht="15.75" customHeight="1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</row>
    <row r="773" ht="15.75" customHeight="1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</row>
    <row r="774" ht="15.75" customHeight="1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</row>
    <row r="775" ht="15.75" customHeight="1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</row>
    <row r="776" ht="15.75" customHeight="1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</row>
    <row r="777" ht="15.75" customHeight="1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</row>
    <row r="778" ht="15.75" customHeight="1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</row>
    <row r="779" ht="15.75" customHeight="1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</row>
    <row r="780" ht="15.75" customHeight="1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</row>
    <row r="781" ht="15.75" customHeight="1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</row>
    <row r="782" ht="15.75" customHeight="1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</row>
    <row r="783" ht="15.75" customHeight="1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</row>
    <row r="784" ht="15.75" customHeight="1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</row>
    <row r="785" ht="15.75" customHeight="1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</row>
    <row r="786" ht="15.75" customHeight="1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</row>
    <row r="787" ht="15.75" customHeight="1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</row>
    <row r="788" ht="15.75" customHeight="1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</row>
    <row r="789" ht="15.75" customHeight="1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</row>
    <row r="790" ht="15.75" customHeight="1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</row>
    <row r="791" ht="15.75" customHeight="1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</row>
    <row r="792" ht="15.75" customHeight="1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</row>
    <row r="793" ht="15.75" customHeight="1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</row>
    <row r="794" ht="15.75" customHeight="1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</row>
    <row r="795" ht="15.75" customHeight="1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</row>
    <row r="796" ht="15.75" customHeight="1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</row>
    <row r="797" ht="15.75" customHeight="1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</row>
    <row r="798" ht="15.75" customHeight="1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</row>
    <row r="799" ht="15.75" customHeight="1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</row>
    <row r="800" ht="15.75" customHeight="1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</row>
    <row r="801" ht="15.75" customHeight="1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</row>
    <row r="802" ht="15.75" customHeight="1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</row>
    <row r="803" ht="15.75" customHeight="1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</row>
    <row r="804" ht="15.75" customHeight="1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</row>
    <row r="805" ht="15.75" customHeight="1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</row>
    <row r="806" ht="15.75" customHeight="1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</row>
    <row r="807" ht="15.75" customHeight="1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</row>
    <row r="808" ht="15.75" customHeight="1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</row>
    <row r="809" ht="15.75" customHeight="1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</row>
    <row r="810" ht="15.75" customHeight="1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</row>
    <row r="811" ht="15.75" customHeight="1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</row>
    <row r="812" ht="15.75" customHeight="1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</row>
    <row r="813" ht="15.75" customHeight="1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</row>
    <row r="814" ht="15.75" customHeight="1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</row>
    <row r="815" ht="15.75" customHeight="1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</row>
    <row r="816" ht="15.75" customHeight="1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</row>
    <row r="817" ht="15.75" customHeight="1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</row>
    <row r="818" ht="15.75" customHeight="1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</row>
    <row r="819" ht="15.75" customHeight="1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</row>
    <row r="820" ht="15.75" customHeight="1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</row>
    <row r="821" ht="15.75" customHeight="1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</row>
    <row r="822" ht="15.75" customHeight="1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</row>
    <row r="823" ht="15.75" customHeight="1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</row>
    <row r="824" ht="15.75" customHeight="1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</row>
    <row r="825" ht="15.75" customHeight="1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</row>
    <row r="826" ht="15.75" customHeight="1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</row>
    <row r="827" ht="15.75" customHeight="1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</row>
    <row r="828" ht="15.75" customHeight="1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</row>
    <row r="829" ht="15.75" customHeight="1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</row>
    <row r="830" ht="15.75" customHeight="1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</row>
    <row r="831" ht="15.75" customHeight="1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</row>
    <row r="832" ht="15.75" customHeight="1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</row>
    <row r="833" ht="15.75" customHeight="1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</row>
    <row r="834" ht="15.75" customHeight="1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</row>
    <row r="835" ht="15.75" customHeight="1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</row>
    <row r="836" ht="15.75" customHeight="1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</row>
    <row r="837" ht="15.75" customHeight="1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</row>
    <row r="838" ht="15.75" customHeight="1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</row>
    <row r="839" ht="15.75" customHeight="1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</row>
    <row r="840" ht="15.75" customHeight="1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</row>
    <row r="841" ht="15.75" customHeight="1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</row>
    <row r="842" ht="15.75" customHeight="1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</row>
    <row r="843" ht="15.75" customHeight="1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</row>
    <row r="844" ht="15.75" customHeight="1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</row>
    <row r="845" ht="15.75" customHeight="1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</row>
    <row r="846" ht="15.75" customHeight="1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</row>
    <row r="847" ht="15.75" customHeight="1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</row>
    <row r="848" ht="15.75" customHeight="1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</row>
    <row r="849" ht="15.75" customHeight="1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</row>
    <row r="850" ht="15.75" customHeight="1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</row>
    <row r="851" ht="15.75" customHeight="1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</row>
    <row r="852" ht="15.75" customHeight="1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</row>
    <row r="853" ht="15.75" customHeight="1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</row>
    <row r="854" ht="15.75" customHeight="1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</row>
    <row r="855" ht="15.75" customHeight="1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</row>
    <row r="856" ht="15.75" customHeight="1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</row>
    <row r="857" ht="15.75" customHeight="1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</row>
    <row r="858" ht="15.75" customHeight="1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</row>
    <row r="859" ht="15.75" customHeight="1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</row>
    <row r="860" ht="15.75" customHeight="1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</row>
    <row r="861" ht="15.75" customHeight="1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</row>
    <row r="862" ht="15.75" customHeight="1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</row>
    <row r="863" ht="15.75" customHeight="1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</row>
    <row r="864" ht="15.75" customHeight="1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</row>
    <row r="865" ht="15.75" customHeight="1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</row>
    <row r="866" ht="15.75" customHeight="1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</row>
    <row r="867" ht="15.75" customHeight="1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</row>
    <row r="868" ht="15.75" customHeight="1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</row>
    <row r="869" ht="15.75" customHeight="1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</row>
    <row r="870" ht="15.75" customHeight="1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</row>
    <row r="871" ht="15.75" customHeight="1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</row>
    <row r="872" ht="15.75" customHeight="1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</row>
    <row r="873" ht="15.75" customHeight="1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</row>
    <row r="874" ht="15.75" customHeight="1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</row>
    <row r="875" ht="15.75" customHeight="1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</row>
    <row r="876" ht="15.75" customHeight="1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</row>
    <row r="877" ht="15.75" customHeight="1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</row>
    <row r="878" ht="15.75" customHeight="1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</row>
    <row r="879" ht="15.75" customHeight="1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</row>
    <row r="880" ht="15.75" customHeight="1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</row>
    <row r="881" ht="15.75" customHeight="1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</row>
    <row r="882" ht="15.75" customHeight="1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</row>
    <row r="883" ht="15.75" customHeight="1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</row>
    <row r="884" ht="15.75" customHeight="1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</row>
    <row r="885" ht="15.75" customHeight="1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</row>
    <row r="886" ht="15.75" customHeight="1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</row>
    <row r="887" ht="15.75" customHeight="1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</row>
    <row r="888" ht="15.75" customHeight="1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</row>
    <row r="889" ht="15.75" customHeight="1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</row>
    <row r="890" ht="15.75" customHeight="1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</row>
    <row r="891" ht="15.75" customHeight="1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</row>
    <row r="892" ht="15.75" customHeight="1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</row>
    <row r="893" ht="15.75" customHeight="1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</row>
    <row r="894" ht="15.75" customHeight="1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</row>
    <row r="895" ht="15.75" customHeight="1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</row>
    <row r="896" ht="15.75" customHeight="1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</row>
    <row r="897" ht="15.75" customHeight="1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</row>
    <row r="898" ht="15.75" customHeight="1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</row>
    <row r="899" ht="15.75" customHeight="1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</row>
    <row r="900" ht="15.75" customHeight="1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</row>
    <row r="901" ht="15.75" customHeight="1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</row>
    <row r="902" ht="15.75" customHeight="1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</row>
    <row r="903" ht="15.75" customHeight="1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</row>
    <row r="904" ht="15.75" customHeight="1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</row>
    <row r="905" ht="15.75" customHeight="1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</row>
    <row r="906" ht="15.75" customHeight="1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</row>
    <row r="907" ht="15.75" customHeight="1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</row>
    <row r="908" ht="15.75" customHeight="1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</row>
    <row r="909" ht="15.75" customHeight="1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</row>
    <row r="910" ht="15.75" customHeight="1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</row>
    <row r="911" ht="15.75" customHeight="1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</row>
    <row r="912" ht="15.75" customHeight="1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</row>
    <row r="913" ht="15.75" customHeight="1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</row>
    <row r="914" ht="15.75" customHeight="1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</row>
    <row r="915" ht="15.75" customHeight="1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</row>
    <row r="916" ht="15.75" customHeight="1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</row>
    <row r="917" ht="15.75" customHeight="1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</row>
    <row r="918" ht="15.75" customHeight="1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</row>
    <row r="919" ht="15.75" customHeight="1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</row>
    <row r="920" ht="15.75" customHeight="1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</row>
    <row r="921" ht="15.75" customHeight="1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</row>
    <row r="922" ht="15.75" customHeight="1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</row>
    <row r="923" ht="15.75" customHeight="1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</row>
    <row r="924" ht="15.75" customHeight="1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</row>
    <row r="925" ht="15.75" customHeight="1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</row>
    <row r="926" ht="15.75" customHeight="1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</row>
    <row r="927" ht="15.75" customHeight="1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</row>
    <row r="928" ht="15.75" customHeight="1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</row>
    <row r="929" ht="15.75" customHeight="1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</row>
    <row r="930" ht="15.75" customHeight="1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</row>
    <row r="931" ht="15.75" customHeight="1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</row>
    <row r="932" ht="15.75" customHeight="1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</row>
    <row r="933" ht="15.75" customHeight="1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</row>
    <row r="934" ht="15.75" customHeight="1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</row>
    <row r="935" ht="15.75" customHeight="1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</row>
    <row r="936" ht="15.75" customHeight="1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</row>
    <row r="937" ht="15.75" customHeight="1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</row>
    <row r="938" ht="15.75" customHeight="1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</row>
    <row r="939" ht="15.75" customHeight="1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</row>
    <row r="940" ht="15.75" customHeight="1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</row>
    <row r="941" ht="15.75" customHeight="1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</row>
    <row r="942" ht="15.75" customHeight="1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</row>
    <row r="943" ht="15.75" customHeight="1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</row>
    <row r="944" ht="15.75" customHeight="1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</row>
    <row r="945" ht="15.75" customHeight="1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</row>
    <row r="946" ht="15.75" customHeight="1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</row>
    <row r="947" ht="15.75" customHeight="1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</row>
    <row r="948" ht="15.75" customHeight="1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</row>
    <row r="949" ht="15.75" customHeight="1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</row>
    <row r="950" ht="15.75" customHeight="1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</row>
    <row r="951" ht="15.75" customHeight="1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</row>
    <row r="952" ht="15.75" customHeight="1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</row>
    <row r="953" ht="15.75" customHeight="1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</row>
    <row r="954" ht="15.75" customHeight="1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</row>
    <row r="955" ht="15.75" customHeight="1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</row>
    <row r="956" ht="15.75" customHeight="1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</row>
    <row r="957" ht="15.75" customHeight="1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</row>
    <row r="958" ht="15.75" customHeight="1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</row>
    <row r="959" ht="15.75" customHeight="1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</row>
    <row r="960" ht="15.75" customHeight="1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</row>
    <row r="961" ht="15.75" customHeight="1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</row>
    <row r="962" ht="15.75" customHeight="1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</row>
    <row r="963" ht="15.75" customHeight="1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</row>
    <row r="964" ht="15.75" customHeight="1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</row>
    <row r="965" ht="15.75" customHeight="1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</row>
    <row r="966" ht="15.75" customHeight="1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</row>
    <row r="967" ht="15.75" customHeight="1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</row>
    <row r="968" ht="15.75" customHeight="1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</row>
    <row r="969" ht="15.75" customHeight="1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</row>
    <row r="970" ht="15.75" customHeight="1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</row>
    <row r="971" ht="15.75" customHeight="1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</row>
    <row r="972" ht="15.75" customHeight="1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</row>
    <row r="973" ht="15.75" customHeight="1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</row>
    <row r="974" ht="15.75" customHeight="1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</row>
    <row r="975" ht="15.75" customHeight="1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</row>
    <row r="976" ht="15.75" customHeight="1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</row>
    <row r="977" ht="15.75" customHeight="1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</row>
    <row r="978" ht="15.75" customHeight="1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</row>
    <row r="979" ht="15.75" customHeight="1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</row>
    <row r="980" ht="15.75" customHeight="1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</row>
    <row r="981" ht="15.75" customHeight="1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</row>
    <row r="982" ht="15.75" customHeight="1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</row>
    <row r="983" ht="15.75" customHeight="1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</row>
    <row r="984" ht="15.75" customHeight="1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</row>
    <row r="985" ht="15.75" customHeight="1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</row>
    <row r="986" ht="15.75" customHeight="1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</row>
    <row r="987" ht="15.75" customHeight="1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</row>
    <row r="988" ht="15.75" customHeight="1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</row>
    <row r="989" ht="15.75" customHeight="1">
      <c r="A989" s="126"/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</row>
    <row r="990" ht="15.75" customHeight="1">
      <c r="A990" s="126"/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</row>
    <row r="991" ht="15.75" customHeight="1">
      <c r="A991" s="126"/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</row>
    <row r="992" ht="15.75" customHeight="1">
      <c r="A992" s="126"/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</row>
    <row r="993" ht="15.75" customHeight="1">
      <c r="A993" s="126"/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</row>
    <row r="994" ht="15.75" customHeight="1">
      <c r="A994" s="126"/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</row>
    <row r="995" ht="15.75" customHeight="1">
      <c r="A995" s="126"/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</row>
    <row r="996" ht="15.75" customHeight="1">
      <c r="A996" s="126"/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</row>
    <row r="997" ht="15.75" customHeight="1">
      <c r="A997" s="126"/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</row>
    <row r="998" ht="15.75" customHeight="1">
      <c r="A998" s="126"/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</row>
    <row r="999" ht="15.75" customHeight="1">
      <c r="A999" s="126"/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</row>
    <row r="1000" ht="15.75" customHeight="1">
      <c r="A1000" s="126"/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</row>
    <row r="1001" ht="15.75" customHeight="1">
      <c r="A1001" s="126"/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</row>
    <row r="1002" ht="15.75" customHeight="1">
      <c r="A1002" s="126"/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</row>
    <row r="1003" ht="15.75" customHeight="1">
      <c r="A1003" s="126"/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</row>
    <row r="1004" ht="15.75" customHeight="1">
      <c r="A1004" s="126"/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</row>
    <row r="1005" ht="15.75" customHeight="1">
      <c r="A1005" s="126"/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</row>
  </sheetData>
  <mergeCells count="1">
    <mergeCell ref="B1:G1"/>
  </mergeCells>
  <printOptions/>
  <pageMargins bottom="0.75" footer="0.0" header="0.0" left="0.7" right="0.7" top="0.75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6.67"/>
    <col customWidth="1" min="2" max="2" width="24.11"/>
    <col customWidth="1" min="3" max="3" width="15.0"/>
    <col customWidth="1" min="4" max="5" width="12.44"/>
    <col customWidth="1" min="6" max="7" width="10.67"/>
    <col customWidth="1" min="8" max="8" width="11.11"/>
    <col customWidth="1" min="9" max="9" width="13.33"/>
    <col customWidth="1" min="10" max="10" width="19.11"/>
    <col customWidth="1" min="11" max="11" width="12.44"/>
    <col customWidth="1" min="12" max="26" width="10.67"/>
  </cols>
  <sheetData>
    <row r="1" ht="15.75" customHeight="1">
      <c r="A1" s="88" t="s">
        <v>280</v>
      </c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</row>
    <row r="2" ht="12.75" customHeight="1">
      <c r="A2" s="137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2.75" customHeight="1">
      <c r="A3" s="138" t="str">
        <f>'Tabel 3.1'!A3</f>
        <v>Nama UPR : Kelompok BAAKA</v>
      </c>
      <c r="B3" s="139"/>
      <c r="C3" s="139"/>
      <c r="D3" s="137"/>
      <c r="E3" s="137"/>
      <c r="F3" s="137"/>
      <c r="G3" s="137"/>
      <c r="H3" s="140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2.75" customHeight="1">
      <c r="A4" s="138" t="str">
        <f>'Tabel 3.1'!A4</f>
        <v>Tahun : 2023</v>
      </c>
      <c r="B4" s="141"/>
      <c r="C4" s="141"/>
      <c r="D4" s="137"/>
      <c r="E4" s="137"/>
      <c r="F4" s="137"/>
      <c r="G4" s="137"/>
      <c r="H4" s="140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2.75" customHeight="1">
      <c r="A5" s="142"/>
      <c r="B5" s="142"/>
      <c r="C5" s="142"/>
      <c r="D5" s="137"/>
      <c r="E5" s="137"/>
      <c r="F5" s="137"/>
      <c r="G5" s="137"/>
      <c r="H5" s="140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2.0" customHeight="1">
      <c r="A6" s="143" t="s">
        <v>281</v>
      </c>
      <c r="B6" s="144" t="s">
        <v>282</v>
      </c>
      <c r="C6" s="145" t="s">
        <v>283</v>
      </c>
      <c r="D6" s="101"/>
      <c r="E6" s="101"/>
      <c r="F6" s="101"/>
      <c r="G6" s="102"/>
      <c r="H6" s="145" t="s">
        <v>284</v>
      </c>
      <c r="I6" s="101"/>
      <c r="J6" s="102"/>
      <c r="K6" s="146" t="s">
        <v>285</v>
      </c>
      <c r="L6" s="147"/>
      <c r="M6" s="148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>
      <c r="A7" s="149"/>
      <c r="B7" s="150" t="s">
        <v>286</v>
      </c>
      <c r="C7" s="151"/>
      <c r="D7" s="152"/>
      <c r="E7" s="152"/>
      <c r="F7" s="152"/>
      <c r="G7" s="153"/>
      <c r="H7" s="106"/>
      <c r="I7" s="54"/>
      <c r="J7" s="82"/>
      <c r="K7" s="154" t="s">
        <v>287</v>
      </c>
      <c r="L7" s="155"/>
      <c r="M7" s="156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12.75" customHeight="1">
      <c r="A8" s="157"/>
      <c r="B8" s="158"/>
      <c r="C8" s="158" t="s">
        <v>288</v>
      </c>
      <c r="D8" s="150" t="s">
        <v>289</v>
      </c>
      <c r="E8" s="150" t="s">
        <v>244</v>
      </c>
      <c r="F8" s="150" t="s">
        <v>289</v>
      </c>
      <c r="G8" s="150" t="s">
        <v>290</v>
      </c>
      <c r="H8" s="150" t="s">
        <v>291</v>
      </c>
      <c r="I8" s="159" t="s">
        <v>292</v>
      </c>
      <c r="J8" s="150" t="s">
        <v>293</v>
      </c>
      <c r="K8" s="150" t="s">
        <v>289</v>
      </c>
      <c r="L8" s="150" t="s">
        <v>289</v>
      </c>
      <c r="M8" s="150" t="s">
        <v>290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</row>
    <row r="9" ht="12.75" customHeight="1">
      <c r="A9" s="157"/>
      <c r="B9" s="158"/>
      <c r="C9" s="158"/>
      <c r="D9" s="150" t="s">
        <v>294</v>
      </c>
      <c r="E9" s="150"/>
      <c r="F9" s="150" t="s">
        <v>295</v>
      </c>
      <c r="G9" s="150" t="s">
        <v>286</v>
      </c>
      <c r="H9" s="150" t="s">
        <v>296</v>
      </c>
      <c r="I9" s="113"/>
      <c r="J9" s="150" t="s">
        <v>297</v>
      </c>
      <c r="K9" s="150" t="s">
        <v>294</v>
      </c>
      <c r="L9" s="150" t="s">
        <v>295</v>
      </c>
      <c r="M9" s="150" t="s">
        <v>286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</row>
    <row r="10" ht="12.75" customHeight="1">
      <c r="A10" s="160"/>
      <c r="B10" s="161"/>
      <c r="C10" s="161"/>
      <c r="D10" s="162"/>
      <c r="E10" s="162"/>
      <c r="F10" s="162"/>
      <c r="G10" s="162"/>
      <c r="H10" s="163" t="s">
        <v>298</v>
      </c>
      <c r="I10" s="164"/>
      <c r="J10" s="165"/>
      <c r="K10" s="165"/>
      <c r="L10" s="165"/>
      <c r="M10" s="162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</row>
    <row r="11" ht="51.0" customHeight="1">
      <c r="A11" s="166">
        <v>1.0</v>
      </c>
      <c r="B11" s="167" t="str">
        <f>'Tabel 3.1'!F7</f>
        <v>Kualitas peserta yang mengikuti seleksi tidak memenuhi kualifikasi</v>
      </c>
      <c r="C11" s="168" t="s">
        <v>151</v>
      </c>
      <c r="D11" s="168" t="s">
        <v>299</v>
      </c>
      <c r="E11" s="169" t="str">
        <f>'Tabel 3.1'!H7</f>
        <v>Penurunan Reputasi</v>
      </c>
      <c r="F11" s="170" t="s">
        <v>168</v>
      </c>
      <c r="G11" s="111">
        <v>17.0</v>
      </c>
      <c r="H11" s="171" t="s">
        <v>298</v>
      </c>
      <c r="I11" s="172" t="s">
        <v>300</v>
      </c>
      <c r="J11" s="171" t="s">
        <v>297</v>
      </c>
      <c r="K11" s="173" t="s">
        <v>147</v>
      </c>
      <c r="L11" s="170" t="s">
        <v>168</v>
      </c>
      <c r="M11" s="174">
        <v>8.0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>
      <c r="A12" s="166">
        <v>2.0</v>
      </c>
      <c r="B12" s="167" t="str">
        <f>'Tabel 3.1'!F8</f>
        <v>Tingkat konsentrasi mahasiswa terpecah dengan kegiatan tugas akhir</v>
      </c>
      <c r="C12" s="168" t="s">
        <v>301</v>
      </c>
      <c r="D12" s="168" t="s">
        <v>156</v>
      </c>
      <c r="E12" s="169" t="str">
        <f>'Tabel 3.1'!H8</f>
        <v>Realisasi Capaian Kinerja Sasaran Strategis</v>
      </c>
      <c r="F12" s="170" t="s">
        <v>168</v>
      </c>
      <c r="G12" s="111">
        <v>19.0</v>
      </c>
      <c r="H12" s="171" t="s">
        <v>298</v>
      </c>
      <c r="I12" s="172" t="s">
        <v>302</v>
      </c>
      <c r="J12" s="171" t="s">
        <v>297</v>
      </c>
      <c r="K12" s="168" t="s">
        <v>299</v>
      </c>
      <c r="L12" s="170" t="s">
        <v>168</v>
      </c>
      <c r="M12" s="111">
        <v>17.0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>
      <c r="A13" s="166">
        <v>3.0</v>
      </c>
      <c r="B13" s="167" t="str">
        <f>'Tabel 3.1'!F9</f>
        <v>Nilai JFT tidak memenuhi standar minimal kelulusan</v>
      </c>
      <c r="C13" s="168" t="s">
        <v>301</v>
      </c>
      <c r="D13" s="168" t="s">
        <v>156</v>
      </c>
      <c r="E13" s="169" t="str">
        <f>'Tabel 3.1'!H9</f>
        <v>Penurunan Reputasi</v>
      </c>
      <c r="F13" s="170" t="s">
        <v>168</v>
      </c>
      <c r="G13" s="111">
        <v>19.0</v>
      </c>
      <c r="H13" s="171" t="s">
        <v>298</v>
      </c>
      <c r="I13" s="172" t="s">
        <v>303</v>
      </c>
      <c r="J13" s="171" t="s">
        <v>297</v>
      </c>
      <c r="K13" s="168" t="s">
        <v>299</v>
      </c>
      <c r="L13" s="170" t="s">
        <v>168</v>
      </c>
      <c r="M13" s="111">
        <v>17.0</v>
      </c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>
      <c r="A14" s="166">
        <v>4.0</v>
      </c>
      <c r="B14" s="167" t="str">
        <f>'Tabel 3.1'!F10</f>
        <v>Nilai ASAT tidak memenuhi standar minimal kelulusan</v>
      </c>
      <c r="C14" s="168" t="s">
        <v>304</v>
      </c>
      <c r="D14" s="175" t="s">
        <v>147</v>
      </c>
      <c r="E14" s="169" t="str">
        <f>'Tabel 3.1'!H10</f>
        <v>Penurunan Reputasi</v>
      </c>
      <c r="F14" s="170" t="s">
        <v>168</v>
      </c>
      <c r="G14" s="174">
        <v>8.0</v>
      </c>
      <c r="H14" s="171" t="s">
        <v>298</v>
      </c>
      <c r="I14" s="172" t="s">
        <v>303</v>
      </c>
      <c r="J14" s="171" t="s">
        <v>297</v>
      </c>
      <c r="K14" s="173" t="s">
        <v>147</v>
      </c>
      <c r="L14" s="171" t="s">
        <v>305</v>
      </c>
      <c r="M14" s="114">
        <v>5.0</v>
      </c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>
      <c r="A15" s="166">
        <v>5.0</v>
      </c>
      <c r="B15" s="167" t="str">
        <f>'Tabel 3.1'!F11</f>
        <v>Mundurnya kegiatan SSW di Jepang</v>
      </c>
      <c r="C15" s="168" t="s">
        <v>151</v>
      </c>
      <c r="D15" s="168" t="s">
        <v>299</v>
      </c>
      <c r="E15" s="169" t="str">
        <f>'Tabel 3.1'!H11</f>
        <v>Realisasi Capaian Kinerja Sasaran Strategis</v>
      </c>
      <c r="F15" s="170" t="s">
        <v>168</v>
      </c>
      <c r="G15" s="111">
        <v>17.0</v>
      </c>
      <c r="H15" s="171" t="s">
        <v>298</v>
      </c>
      <c r="I15" s="172" t="s">
        <v>303</v>
      </c>
      <c r="J15" s="171" t="s">
        <v>297</v>
      </c>
      <c r="K15" s="173" t="s">
        <v>147</v>
      </c>
      <c r="L15" s="170" t="s">
        <v>168</v>
      </c>
      <c r="M15" s="174">
        <v>8.0</v>
      </c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ht="81.75" customHeight="1">
      <c r="A16" s="166">
        <v>6.0</v>
      </c>
      <c r="B16" s="167" t="str">
        <f>'Tabel 3.1'!F12</f>
        <v>Peserta mundur dari program SSW Jepang</v>
      </c>
      <c r="C16" s="168" t="s">
        <v>304</v>
      </c>
      <c r="D16" s="175" t="s">
        <v>147</v>
      </c>
      <c r="E16" s="176" t="str">
        <f>'Tabel 3.1'!H12</f>
        <v>Realisasi Capaian Kinerja Sasaran Strategis</v>
      </c>
      <c r="F16" s="170" t="s">
        <v>168</v>
      </c>
      <c r="G16" s="174">
        <v>8.0</v>
      </c>
      <c r="H16" s="171" t="s">
        <v>298</v>
      </c>
      <c r="I16" s="172" t="s">
        <v>306</v>
      </c>
      <c r="J16" s="171" t="s">
        <v>297</v>
      </c>
      <c r="K16" s="173" t="s">
        <v>147</v>
      </c>
      <c r="L16" s="170" t="s">
        <v>168</v>
      </c>
      <c r="M16" s="174">
        <v>8.0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ht="78.0" customHeight="1">
      <c r="A17" s="166">
        <v>7.0</v>
      </c>
      <c r="B17" s="167" t="str">
        <f>'Tabel 3.1'!F13</f>
        <v>Mundurnya local teacher atau sensei sehingga harus mencari pengganti</v>
      </c>
      <c r="C17" s="168" t="s">
        <v>304</v>
      </c>
      <c r="D17" s="175" t="s">
        <v>147</v>
      </c>
      <c r="E17" s="169" t="str">
        <f>'Tabel 3.1'!H13</f>
        <v>Penurunan Reputasi</v>
      </c>
      <c r="F17" s="177" t="s">
        <v>169</v>
      </c>
      <c r="G17" s="112">
        <v>20.0</v>
      </c>
      <c r="H17" s="171" t="s">
        <v>298</v>
      </c>
      <c r="I17" s="172" t="s">
        <v>307</v>
      </c>
      <c r="J17" s="171" t="s">
        <v>297</v>
      </c>
      <c r="K17" s="173" t="s">
        <v>147</v>
      </c>
      <c r="L17" s="170" t="s">
        <v>168</v>
      </c>
      <c r="M17" s="174">
        <v>8.0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</row>
    <row r="18">
      <c r="A18" s="166">
        <v>8.0</v>
      </c>
      <c r="B18" s="167" t="str">
        <f>'Tabel 3.1'!F14</f>
        <v>Kesulitan mencari local sensei yang memenuhi kualifikasi yang direkomedasikan PERSOL</v>
      </c>
      <c r="C18" s="168" t="s">
        <v>151</v>
      </c>
      <c r="D18" s="168" t="s">
        <v>299</v>
      </c>
      <c r="E18" s="169" t="str">
        <f>'Tabel 3.1'!H14</f>
        <v>Realisasi Capaian Kinerja Sasaran Strategis</v>
      </c>
      <c r="F18" s="170" t="s">
        <v>168</v>
      </c>
      <c r="G18" s="111">
        <v>17.0</v>
      </c>
      <c r="H18" s="171" t="s">
        <v>298</v>
      </c>
      <c r="I18" s="172" t="s">
        <v>307</v>
      </c>
      <c r="J18" s="171" t="s">
        <v>297</v>
      </c>
      <c r="K18" s="173" t="s">
        <v>150</v>
      </c>
      <c r="L18" s="170" t="s">
        <v>168</v>
      </c>
      <c r="M18" s="110">
        <v>13.0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</row>
    <row r="19" ht="54.75" customHeight="1">
      <c r="A19" s="166">
        <v>9.0</v>
      </c>
      <c r="B19" s="167" t="str">
        <f>'Tabel 3.1'!F15</f>
        <v>Batalnya kegiatan SSW di Jepang</v>
      </c>
      <c r="C19" s="168" t="s">
        <v>304</v>
      </c>
      <c r="D19" s="168" t="s">
        <v>147</v>
      </c>
      <c r="E19" s="169" t="str">
        <f>'Tabel 3.1'!H15</f>
        <v>Beban Keuangan Negara</v>
      </c>
      <c r="F19" s="177" t="s">
        <v>169</v>
      </c>
      <c r="G19" s="112">
        <v>20.0</v>
      </c>
      <c r="H19" s="171" t="s">
        <v>298</v>
      </c>
      <c r="I19" s="172" t="s">
        <v>308</v>
      </c>
      <c r="J19" s="171" t="s">
        <v>297</v>
      </c>
      <c r="K19" s="173" t="s">
        <v>147</v>
      </c>
      <c r="L19" s="170" t="s">
        <v>168</v>
      </c>
      <c r="M19" s="174">
        <v>8.0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</row>
    <row r="20">
      <c r="A20" s="166">
        <v>10.0</v>
      </c>
      <c r="B20" s="178" t="str">
        <f>'Tabel 3.1'!F16</f>
        <v/>
      </c>
      <c r="C20" s="173"/>
      <c r="D20" s="171"/>
      <c r="E20" s="166"/>
      <c r="F20" s="171"/>
      <c r="G20" s="179"/>
      <c r="H20" s="171"/>
      <c r="I20" s="171"/>
      <c r="J20" s="171"/>
      <c r="K20" s="173"/>
      <c r="L20" s="171"/>
      <c r="M20" s="115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</row>
    <row r="21" ht="12.75" customHeight="1">
      <c r="A21" s="137"/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</row>
    <row r="22" ht="12.75" customHeight="1">
      <c r="A22" s="137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ht="12.75" customHeigh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ht="12.75" customHeight="1">
      <c r="A24" s="137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</row>
    <row r="25" ht="12.75" customHeight="1">
      <c r="A25" s="137"/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</row>
    <row r="26" ht="12.75" customHeight="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ht="12.75" customHeigh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ht="12.7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ht="12.75" customHeigh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ht="12.75" customHeight="1">
      <c r="A30" s="137"/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</row>
    <row r="31" ht="12.75" customHeigh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</row>
    <row r="32" ht="12.75" customHeigh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ht="12.75" customHeight="1">
      <c r="A33" s="137"/>
      <c r="B33" s="137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ht="12.75" customHeight="1">
      <c r="A34" s="137"/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ht="12.75" customHeight="1">
      <c r="A35" s="137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</row>
    <row r="36" ht="12.75" customHeight="1">
      <c r="A36" s="137"/>
      <c r="B36" s="137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</row>
    <row r="37" ht="12.75" customHeight="1">
      <c r="A37" s="137"/>
      <c r="B37" s="137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</row>
    <row r="38" ht="12.75" customHeight="1">
      <c r="A38" s="137"/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ht="12.75" customHeight="1">
      <c r="A39" s="137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ht="12.75" customHeigh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ht="12.75" customHeight="1">
      <c r="A41" s="137"/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ht="12.75" customHeight="1">
      <c r="A42" s="137"/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ht="12.75" customHeight="1">
      <c r="A43" s="137"/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ht="12.75" customHeight="1">
      <c r="A44" s="137"/>
      <c r="B44" s="137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ht="12.75" customHeight="1">
      <c r="A45" s="137"/>
      <c r="B45" s="137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</row>
    <row r="46" ht="12.75" customHeight="1">
      <c r="A46" s="137"/>
      <c r="B46" s="137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ht="12.75" customHeight="1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ht="12.75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ht="12.75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</row>
    <row r="50" ht="12.75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</row>
    <row r="51" ht="12.75" customHeight="1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ht="12.75" customHeight="1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</row>
    <row r="53" ht="12.75" customHeight="1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ht="12.75" customHeight="1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ht="12.75" customHeight="1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</row>
    <row r="56" ht="12.75" customHeight="1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</row>
    <row r="57" ht="12.75" customHeight="1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</row>
    <row r="58" ht="12.75" customHeight="1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</row>
    <row r="59" ht="12.75" customHeight="1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</row>
    <row r="60" ht="12.75" customHeight="1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</row>
    <row r="61" ht="12.75" customHeight="1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</row>
    <row r="62" ht="12.75" customHeight="1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</row>
    <row r="63" ht="12.75" customHeight="1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</row>
    <row r="64" ht="12.75" customHeight="1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</row>
    <row r="65" ht="12.75" customHeight="1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</row>
    <row r="66" ht="12.75" customHeight="1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</row>
    <row r="67" ht="12.75" customHeight="1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</row>
    <row r="68" ht="12.75" customHeight="1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</row>
    <row r="69" ht="12.75" customHeight="1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</row>
    <row r="70" ht="12.75" customHeight="1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</row>
    <row r="71" ht="12.75" customHeight="1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</row>
    <row r="72" ht="12.75" customHeight="1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</row>
    <row r="73" ht="12.75" customHeight="1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</row>
    <row r="74" ht="12.75" customHeight="1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</row>
    <row r="75" ht="12.75" customHeight="1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</row>
    <row r="76" ht="12.75" customHeight="1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</row>
    <row r="77" ht="12.75" customHeight="1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</row>
    <row r="78" ht="12.75" customHeight="1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</row>
    <row r="79" ht="12.75" customHeight="1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</row>
    <row r="80" ht="12.75" customHeight="1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</row>
    <row r="81" ht="12.75" customHeight="1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</row>
    <row r="82" ht="12.75" customHeight="1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</row>
    <row r="83" ht="12.75" customHeight="1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</row>
    <row r="84" ht="12.75" customHeight="1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</row>
    <row r="85" ht="12.75" customHeight="1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</row>
    <row r="86" ht="12.75" customHeight="1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</row>
    <row r="87" ht="12.75" customHeight="1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</row>
    <row r="88" ht="12.75" customHeight="1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</row>
    <row r="89" ht="12.75" customHeight="1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</row>
    <row r="90" ht="12.75" customHeight="1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</row>
    <row r="91" ht="12.75" customHeight="1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</row>
    <row r="92" ht="12.75" customHeight="1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</row>
    <row r="93" ht="12.75" customHeight="1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</row>
    <row r="94" ht="12.75" customHeight="1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</row>
    <row r="95" ht="12.75" customHeight="1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</row>
    <row r="96" ht="12.75" customHeight="1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</row>
    <row r="97" ht="12.75" customHeight="1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</row>
    <row r="98" ht="12.75" customHeight="1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</row>
    <row r="99" ht="12.75" customHeight="1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</row>
    <row r="100" ht="12.75" customHeight="1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</row>
    <row r="101" ht="12.75" customHeight="1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</row>
    <row r="102" ht="12.75" customHeight="1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</row>
    <row r="103" ht="12.75" customHeight="1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</row>
    <row r="104" ht="12.75" customHeight="1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</row>
    <row r="105" ht="12.75" customHeight="1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</row>
    <row r="106" ht="12.75" customHeight="1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</row>
    <row r="107" ht="12.75" customHeight="1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</row>
    <row r="108" ht="12.75" customHeight="1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</row>
    <row r="109" ht="12.75" customHeight="1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</row>
    <row r="110" ht="12.75" customHeight="1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</row>
    <row r="111" ht="12.75" customHeight="1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</row>
    <row r="112" ht="12.75" customHeight="1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</row>
    <row r="113" ht="12.75" customHeight="1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</row>
    <row r="114" ht="12.75" customHeight="1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</row>
    <row r="115" ht="12.75" customHeight="1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</row>
    <row r="116" ht="12.75" customHeight="1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</row>
    <row r="117" ht="12.75" customHeight="1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</row>
    <row r="118" ht="12.75" customHeight="1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</row>
    <row r="119" ht="12.75" customHeight="1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</row>
    <row r="120" ht="12.75" customHeight="1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</row>
    <row r="121" ht="12.75" customHeight="1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</row>
    <row r="122" ht="12.75" customHeight="1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</row>
    <row r="123" ht="12.75" customHeight="1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</row>
    <row r="124" ht="12.75" customHeight="1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</row>
    <row r="125" ht="12.75" customHeight="1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</row>
    <row r="126" ht="12.75" customHeight="1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</row>
    <row r="127" ht="12.75" customHeight="1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</row>
    <row r="128" ht="12.75" customHeight="1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</row>
    <row r="129" ht="12.75" customHeight="1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ht="12.75" customHeight="1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ht="12.75" customHeight="1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ht="12.75" customHeight="1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</row>
    <row r="133" ht="12.75" customHeight="1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</row>
    <row r="134" ht="12.75" customHeight="1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</row>
    <row r="135" ht="12.75" customHeight="1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</row>
    <row r="136" ht="12.75" customHeight="1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</row>
    <row r="137" ht="12.75" customHeight="1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</row>
    <row r="138" ht="12.75" customHeight="1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</row>
    <row r="139" ht="12.75" customHeight="1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</row>
    <row r="140" ht="12.75" customHeight="1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</row>
    <row r="141" ht="12.75" customHeight="1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</row>
    <row r="142" ht="12.75" customHeight="1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</row>
    <row r="143" ht="12.75" customHeight="1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</row>
    <row r="144" ht="12.75" customHeight="1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</row>
    <row r="145" ht="12.75" customHeight="1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</row>
    <row r="146" ht="12.75" customHeight="1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</row>
    <row r="147" ht="12.75" customHeight="1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</row>
    <row r="148" ht="12.75" customHeight="1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</row>
    <row r="149" ht="12.75" customHeight="1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</row>
    <row r="150" ht="12.75" customHeight="1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</row>
    <row r="151" ht="12.75" customHeight="1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</row>
    <row r="152" ht="12.75" customHeight="1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</row>
    <row r="153" ht="12.75" customHeight="1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</row>
    <row r="154" ht="12.75" customHeight="1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</row>
    <row r="155" ht="12.75" customHeight="1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</row>
    <row r="156" ht="12.75" customHeight="1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</row>
    <row r="157" ht="12.75" customHeight="1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</row>
    <row r="158" ht="12.75" customHeight="1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ht="12.75" customHeight="1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</row>
    <row r="160" ht="12.75" customHeight="1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</row>
    <row r="161" ht="12.75" customHeight="1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</row>
    <row r="162" ht="12.75" customHeight="1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</row>
    <row r="163" ht="12.75" customHeight="1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</row>
    <row r="164" ht="12.75" customHeight="1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</row>
    <row r="165" ht="12.75" customHeight="1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</row>
    <row r="166" ht="12.75" customHeight="1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</row>
    <row r="167" ht="12.75" customHeight="1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</row>
    <row r="168" ht="12.75" customHeight="1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</row>
    <row r="169" ht="12.75" customHeight="1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</row>
    <row r="170" ht="12.75" customHeight="1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</row>
    <row r="171" ht="12.75" customHeight="1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</row>
    <row r="172" ht="12.75" customHeight="1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</row>
    <row r="173" ht="12.75" customHeight="1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</row>
    <row r="174" ht="12.75" customHeight="1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</row>
    <row r="175" ht="12.75" customHeight="1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</row>
    <row r="176" ht="12.75" customHeight="1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</row>
    <row r="177" ht="12.75" customHeight="1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</row>
    <row r="178" ht="12.75" customHeight="1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</row>
    <row r="179" ht="12.75" customHeight="1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</row>
    <row r="180" ht="12.75" customHeight="1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</row>
    <row r="181" ht="12.75" customHeight="1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</row>
    <row r="182" ht="12.75" customHeight="1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</row>
    <row r="183" ht="12.75" customHeight="1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</row>
    <row r="184" ht="12.75" customHeight="1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</row>
    <row r="185" ht="12.75" customHeight="1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</row>
    <row r="186" ht="12.75" customHeight="1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</row>
    <row r="187" ht="12.75" customHeight="1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</row>
    <row r="188" ht="12.75" customHeight="1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</row>
    <row r="189" ht="12.75" customHeight="1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</row>
    <row r="190" ht="12.75" customHeight="1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</row>
    <row r="191" ht="12.75" customHeight="1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</row>
    <row r="192" ht="12.75" customHeight="1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</row>
    <row r="193" ht="12.75" customHeight="1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</row>
    <row r="194" ht="12.75" customHeight="1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</row>
    <row r="195" ht="12.75" customHeight="1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</row>
    <row r="196" ht="12.75" customHeight="1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</row>
    <row r="197" ht="12.75" customHeight="1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</row>
    <row r="198" ht="12.75" customHeight="1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</row>
    <row r="199" ht="12.75" customHeight="1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</row>
    <row r="200" ht="12.75" customHeight="1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ht="12.75" customHeight="1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</row>
    <row r="202" ht="12.75" customHeight="1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</row>
    <row r="203" ht="12.75" customHeight="1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</row>
    <row r="204" ht="12.75" customHeight="1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</row>
    <row r="205" ht="12.75" customHeight="1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</row>
    <row r="206" ht="12.75" customHeight="1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</row>
    <row r="207" ht="12.75" customHeight="1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ht="12.75" customHeight="1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</row>
    <row r="209" ht="12.75" customHeight="1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</row>
    <row r="210" ht="12.75" customHeight="1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</row>
    <row r="211" ht="12.75" customHeight="1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</row>
    <row r="212" ht="12.75" customHeight="1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</row>
    <row r="213" ht="12.75" customHeight="1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</row>
    <row r="214" ht="12.75" customHeight="1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</row>
    <row r="215" ht="12.75" customHeight="1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</row>
    <row r="216" ht="12.75" customHeight="1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</row>
    <row r="217" ht="12.75" customHeight="1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</row>
    <row r="218" ht="12.75" customHeight="1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</row>
    <row r="219" ht="12.75" customHeight="1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ht="12.75" customHeight="1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</row>
    <row r="221" ht="12.75" customHeight="1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</row>
    <row r="222" ht="12.75" customHeight="1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</row>
    <row r="223" ht="12.75" customHeight="1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</row>
    <row r="224" ht="12.75" customHeight="1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</row>
    <row r="225" ht="12.75" customHeight="1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</row>
    <row r="226" ht="12.75" customHeight="1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</row>
    <row r="227" ht="12.75" customHeight="1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</row>
    <row r="228" ht="12.75" customHeight="1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</row>
    <row r="229" ht="12.75" customHeight="1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</row>
    <row r="230" ht="12.75" customHeight="1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</row>
    <row r="231" ht="12.75" customHeight="1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</row>
    <row r="232" ht="12.75" customHeight="1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</row>
    <row r="233" ht="12.75" customHeight="1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</row>
    <row r="234" ht="12.75" customHeight="1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</row>
    <row r="235" ht="12.75" customHeight="1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</row>
    <row r="236" ht="12.75" customHeight="1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</row>
    <row r="237" ht="12.75" customHeight="1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</row>
    <row r="238" ht="12.75" customHeight="1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</row>
    <row r="239" ht="12.75" customHeight="1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</row>
    <row r="240" ht="12.75" customHeight="1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</row>
    <row r="241" ht="12.75" customHeight="1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</row>
    <row r="242" ht="12.75" customHeight="1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</row>
    <row r="243" ht="12.75" customHeight="1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</row>
    <row r="244" ht="12.75" customHeight="1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</row>
    <row r="245" ht="12.75" customHeight="1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</row>
    <row r="246" ht="12.75" customHeight="1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</row>
    <row r="247" ht="12.75" customHeight="1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</row>
    <row r="248" ht="12.75" customHeight="1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</row>
    <row r="249" ht="12.75" customHeight="1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</row>
    <row r="250" ht="12.75" customHeight="1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</row>
    <row r="251" ht="12.75" customHeight="1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</row>
    <row r="252" ht="12.75" customHeight="1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</row>
    <row r="253" ht="12.75" customHeight="1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</row>
    <row r="254" ht="12.75" customHeight="1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</row>
    <row r="255" ht="12.75" customHeight="1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</row>
    <row r="256" ht="12.75" customHeight="1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</row>
    <row r="257" ht="12.75" customHeight="1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</row>
    <row r="258" ht="12.75" customHeight="1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</row>
    <row r="259" ht="12.75" customHeight="1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</row>
    <row r="260" ht="12.75" customHeight="1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</row>
    <row r="261" ht="12.75" customHeight="1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</row>
    <row r="262" ht="12.75" customHeight="1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</row>
    <row r="263" ht="12.75" customHeight="1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</row>
    <row r="264" ht="12.75" customHeight="1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</row>
    <row r="265" ht="12.75" customHeight="1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</row>
    <row r="266" ht="12.75" customHeight="1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</row>
    <row r="267" ht="12.75" customHeight="1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</row>
    <row r="268" ht="12.75" customHeight="1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</row>
    <row r="269" ht="12.75" customHeight="1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</row>
    <row r="270" ht="12.75" customHeight="1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</row>
    <row r="271" ht="12.75" customHeight="1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</row>
    <row r="272" ht="12.75" customHeight="1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</row>
    <row r="273" ht="12.75" customHeight="1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</row>
    <row r="274" ht="12.75" customHeight="1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</row>
    <row r="275" ht="12.75" customHeight="1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</row>
    <row r="276" ht="12.75" customHeight="1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</row>
    <row r="277" ht="12.75" customHeight="1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</row>
    <row r="278" ht="12.75" customHeight="1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</row>
    <row r="279" ht="12.75" customHeight="1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</row>
    <row r="280" ht="12.75" customHeight="1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</row>
    <row r="281" ht="12.75" customHeight="1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</row>
    <row r="282" ht="12.75" customHeight="1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</row>
    <row r="283" ht="12.75" customHeight="1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</row>
    <row r="284" ht="12.75" customHeight="1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</row>
    <row r="285" ht="12.75" customHeight="1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</row>
    <row r="286" ht="12.75" customHeight="1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</row>
    <row r="287" ht="12.75" customHeight="1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</row>
    <row r="288" ht="12.75" customHeight="1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</row>
    <row r="289" ht="12.75" customHeight="1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</row>
    <row r="290" ht="12.75" customHeight="1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</row>
    <row r="291" ht="12.75" customHeight="1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</row>
    <row r="292" ht="12.75" customHeight="1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</row>
    <row r="293" ht="12.75" customHeight="1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</row>
    <row r="294" ht="12.75" customHeight="1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</row>
    <row r="295" ht="12.75" customHeight="1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</row>
    <row r="296" ht="12.75" customHeight="1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</row>
    <row r="297" ht="12.75" customHeight="1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</row>
    <row r="298" ht="12.75" customHeight="1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</row>
    <row r="299" ht="12.75" customHeight="1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</row>
    <row r="300" ht="12.75" customHeight="1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</row>
    <row r="301" ht="12.75" customHeight="1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</row>
    <row r="302" ht="12.75" customHeight="1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</row>
    <row r="303" ht="12.75" customHeight="1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</row>
    <row r="304" ht="12.75" customHeight="1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</row>
    <row r="305" ht="12.75" customHeight="1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</row>
    <row r="306" ht="12.75" customHeight="1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</row>
    <row r="307" ht="12.75" customHeight="1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</row>
    <row r="308" ht="12.75" customHeight="1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</row>
    <row r="309" ht="12.75" customHeight="1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</row>
    <row r="310" ht="12.75" customHeight="1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</row>
    <row r="311" ht="12.75" customHeight="1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</row>
    <row r="312" ht="12.75" customHeight="1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</row>
    <row r="313" ht="12.75" customHeight="1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</row>
    <row r="314" ht="12.75" customHeight="1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</row>
    <row r="315" ht="12.75" customHeight="1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</row>
    <row r="316" ht="12.75" customHeight="1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</row>
    <row r="317" ht="12.75" customHeight="1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</row>
    <row r="318" ht="12.75" customHeight="1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</row>
    <row r="319" ht="12.75" customHeight="1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</row>
    <row r="320" ht="12.75" customHeight="1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</row>
    <row r="321" ht="12.75" customHeight="1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</row>
    <row r="322" ht="12.75" customHeight="1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</row>
    <row r="323" ht="12.75" customHeight="1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</row>
    <row r="324" ht="12.75" customHeight="1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</row>
    <row r="325" ht="12.75" customHeight="1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</row>
    <row r="326" ht="12.75" customHeight="1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</row>
    <row r="327" ht="12.75" customHeight="1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</row>
    <row r="328" ht="12.75" customHeight="1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</row>
    <row r="329" ht="12.75" customHeight="1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</row>
    <row r="330" ht="12.75" customHeight="1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</row>
    <row r="331" ht="12.75" customHeight="1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</row>
    <row r="332" ht="12.75" customHeight="1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</row>
    <row r="333" ht="12.75" customHeight="1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</row>
    <row r="334" ht="12.75" customHeight="1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</row>
    <row r="335" ht="12.75" customHeight="1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</row>
    <row r="336" ht="12.75" customHeight="1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</row>
    <row r="337" ht="12.75" customHeight="1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</row>
    <row r="338" ht="12.75" customHeight="1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</row>
    <row r="339" ht="12.75" customHeight="1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</row>
    <row r="340" ht="12.75" customHeight="1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</row>
    <row r="341" ht="12.75" customHeight="1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</row>
    <row r="342" ht="12.75" customHeight="1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</row>
    <row r="343" ht="12.75" customHeight="1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</row>
    <row r="344" ht="12.75" customHeight="1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</row>
    <row r="345" ht="12.75" customHeight="1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</row>
    <row r="346" ht="12.75" customHeight="1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</row>
    <row r="347" ht="12.75" customHeight="1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</row>
    <row r="348" ht="12.75" customHeight="1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</row>
    <row r="349" ht="12.75" customHeight="1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</row>
    <row r="350" ht="12.75" customHeight="1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</row>
    <row r="351" ht="12.75" customHeight="1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</row>
    <row r="352" ht="12.75" customHeight="1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</row>
    <row r="353" ht="12.75" customHeight="1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</row>
    <row r="354" ht="12.75" customHeight="1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</row>
    <row r="355" ht="12.75" customHeight="1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</row>
    <row r="356" ht="12.75" customHeight="1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</row>
    <row r="357" ht="12.75" customHeight="1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</row>
    <row r="358" ht="12.75" customHeight="1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</row>
    <row r="359" ht="12.75" customHeight="1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</row>
    <row r="360" ht="12.75" customHeight="1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</row>
    <row r="361" ht="12.75" customHeight="1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</row>
    <row r="362" ht="12.75" customHeight="1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</row>
    <row r="363" ht="12.75" customHeight="1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</row>
    <row r="364" ht="12.75" customHeight="1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</row>
    <row r="365" ht="12.75" customHeight="1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</row>
    <row r="366" ht="12.75" customHeight="1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</row>
    <row r="367" ht="12.75" customHeight="1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</row>
    <row r="368" ht="12.75" customHeight="1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</row>
    <row r="369" ht="12.75" customHeight="1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</row>
    <row r="370" ht="12.75" customHeight="1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</row>
    <row r="371" ht="12.75" customHeight="1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</row>
    <row r="372" ht="12.75" customHeight="1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</row>
    <row r="373" ht="12.75" customHeight="1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</row>
    <row r="374" ht="12.75" customHeight="1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</row>
    <row r="375" ht="12.75" customHeight="1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</row>
    <row r="376" ht="12.75" customHeight="1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</row>
    <row r="377" ht="12.75" customHeight="1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</row>
    <row r="378" ht="12.75" customHeight="1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</row>
    <row r="379" ht="12.75" customHeight="1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</row>
    <row r="380" ht="12.75" customHeight="1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</row>
    <row r="381" ht="12.75" customHeight="1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</row>
    <row r="382" ht="12.75" customHeight="1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</row>
    <row r="383" ht="12.75" customHeight="1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</row>
    <row r="384" ht="12.75" customHeight="1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</row>
    <row r="385" ht="12.75" customHeight="1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</row>
    <row r="386" ht="12.75" customHeight="1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</row>
    <row r="387" ht="12.75" customHeight="1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</row>
    <row r="388" ht="12.75" customHeight="1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</row>
    <row r="389" ht="12.75" customHeight="1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</row>
    <row r="390" ht="12.75" customHeight="1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</row>
    <row r="391" ht="12.75" customHeight="1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</row>
    <row r="392" ht="12.75" customHeight="1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</row>
    <row r="393" ht="12.75" customHeight="1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</row>
    <row r="394" ht="12.75" customHeight="1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</row>
    <row r="395" ht="12.75" customHeight="1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</row>
    <row r="396" ht="12.75" customHeight="1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</row>
    <row r="397" ht="12.75" customHeight="1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</row>
    <row r="398" ht="12.75" customHeight="1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</row>
    <row r="399" ht="12.75" customHeight="1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</row>
    <row r="400" ht="12.75" customHeight="1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</row>
    <row r="401" ht="12.75" customHeight="1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</row>
    <row r="402" ht="12.75" customHeight="1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</row>
    <row r="403" ht="12.75" customHeight="1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</row>
    <row r="404" ht="12.75" customHeight="1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</row>
    <row r="405" ht="12.75" customHeight="1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</row>
    <row r="406" ht="12.75" customHeight="1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</row>
    <row r="407" ht="12.75" customHeight="1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</row>
    <row r="408" ht="12.75" customHeight="1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</row>
    <row r="409" ht="12.75" customHeight="1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</row>
    <row r="410" ht="12.75" customHeight="1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</row>
    <row r="411" ht="12.75" customHeight="1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</row>
    <row r="412" ht="12.75" customHeight="1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</row>
    <row r="413" ht="12.75" customHeight="1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</row>
    <row r="414" ht="12.75" customHeight="1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</row>
    <row r="415" ht="12.75" customHeight="1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</row>
    <row r="416" ht="12.75" customHeight="1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</row>
    <row r="417" ht="12.75" customHeight="1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</row>
    <row r="418" ht="12.75" customHeight="1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</row>
    <row r="419" ht="12.75" customHeight="1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</row>
    <row r="420" ht="12.75" customHeight="1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</row>
    <row r="421" ht="12.75" customHeight="1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</row>
    <row r="422" ht="12.75" customHeight="1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</row>
    <row r="423" ht="12.75" customHeight="1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</row>
    <row r="424" ht="12.75" customHeight="1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</row>
    <row r="425" ht="12.75" customHeight="1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</row>
    <row r="426" ht="12.75" customHeight="1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</row>
    <row r="427" ht="12.75" customHeight="1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</row>
    <row r="428" ht="12.75" customHeight="1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</row>
    <row r="429" ht="12.75" customHeight="1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</row>
    <row r="430" ht="12.75" customHeight="1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</row>
    <row r="431" ht="12.75" customHeight="1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</row>
    <row r="432" ht="12.75" customHeight="1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</row>
    <row r="433" ht="12.75" customHeight="1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</row>
    <row r="434" ht="12.75" customHeight="1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</row>
    <row r="435" ht="12.75" customHeight="1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</row>
    <row r="436" ht="12.75" customHeight="1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</row>
    <row r="437" ht="12.75" customHeight="1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</row>
    <row r="438" ht="12.75" customHeight="1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</row>
    <row r="439" ht="12.75" customHeight="1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</row>
    <row r="440" ht="12.75" customHeight="1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</row>
    <row r="441" ht="12.75" customHeight="1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</row>
    <row r="442" ht="12.75" customHeight="1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</row>
    <row r="443" ht="12.75" customHeight="1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</row>
    <row r="444" ht="12.75" customHeight="1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</row>
    <row r="445" ht="12.75" customHeight="1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</row>
    <row r="446" ht="12.75" customHeight="1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</row>
    <row r="447" ht="12.75" customHeight="1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</row>
    <row r="448" ht="12.75" customHeight="1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</row>
    <row r="449" ht="12.75" customHeight="1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</row>
    <row r="450" ht="12.75" customHeight="1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</row>
    <row r="451" ht="12.75" customHeight="1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</row>
    <row r="452" ht="12.75" customHeight="1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</row>
    <row r="453" ht="12.75" customHeight="1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</row>
    <row r="454" ht="12.75" customHeight="1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</row>
    <row r="455" ht="12.75" customHeight="1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</row>
    <row r="456" ht="12.75" customHeight="1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</row>
    <row r="457" ht="12.75" customHeight="1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</row>
    <row r="458" ht="12.75" customHeight="1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</row>
    <row r="459" ht="12.75" customHeight="1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</row>
    <row r="460" ht="12.75" customHeight="1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</row>
    <row r="461" ht="12.75" customHeight="1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</row>
    <row r="462" ht="12.75" customHeight="1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</row>
    <row r="463" ht="12.75" customHeight="1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</row>
    <row r="464" ht="12.75" customHeight="1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</row>
    <row r="465" ht="12.75" customHeight="1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</row>
    <row r="466" ht="12.75" customHeight="1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</row>
    <row r="467" ht="12.75" customHeight="1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</row>
    <row r="468" ht="12.75" customHeight="1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</row>
    <row r="469" ht="12.75" customHeight="1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</row>
    <row r="470" ht="12.75" customHeight="1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</row>
    <row r="471" ht="12.75" customHeight="1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</row>
    <row r="472" ht="12.75" customHeight="1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</row>
    <row r="473" ht="12.75" customHeight="1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</row>
    <row r="474" ht="12.75" customHeight="1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</row>
    <row r="475" ht="12.75" customHeight="1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</row>
    <row r="476" ht="12.75" customHeight="1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</row>
    <row r="477" ht="12.75" customHeight="1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</row>
    <row r="478" ht="12.75" customHeight="1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</row>
    <row r="479" ht="12.75" customHeight="1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</row>
    <row r="480" ht="12.75" customHeight="1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</row>
    <row r="481" ht="12.75" customHeight="1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</row>
    <row r="482" ht="12.75" customHeight="1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</row>
    <row r="483" ht="12.75" customHeight="1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</row>
    <row r="484" ht="12.75" customHeight="1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</row>
    <row r="485" ht="12.75" customHeight="1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</row>
    <row r="486" ht="12.75" customHeight="1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</row>
    <row r="487" ht="12.75" customHeight="1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2.75" customHeight="1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2.75" customHeight="1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2.75" customHeight="1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2.75" customHeight="1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2.75" customHeight="1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2.75" customHeight="1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2.75" customHeight="1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2.75" customHeight="1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2.75" customHeight="1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2.75" customHeight="1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2.75" customHeight="1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2.75" customHeight="1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2.75" customHeight="1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2.75" customHeight="1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2.75" customHeight="1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2.75" customHeight="1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2.75" customHeight="1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2.75" customHeight="1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2.75" customHeight="1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2.75" customHeight="1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2.75" customHeight="1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2.75" customHeight="1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2.75" customHeight="1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2.75" customHeight="1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2.75" customHeight="1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2.75" customHeight="1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2.75" customHeight="1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2.75" customHeight="1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2.75" customHeight="1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2.75" customHeight="1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2.75" customHeight="1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2.75" customHeight="1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2.75" customHeight="1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2.75" customHeight="1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2.75" customHeight="1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2.75" customHeight="1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2.75" customHeight="1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2.75" customHeight="1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2.75" customHeight="1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2.75" customHeight="1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2.75" customHeight="1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2.75" customHeight="1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2.75" customHeight="1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2.75" customHeight="1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2.75" customHeight="1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2.75" customHeight="1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2.75" customHeight="1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2.75" customHeight="1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2.75" customHeight="1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2.75" customHeight="1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2.75" customHeight="1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2.75" customHeight="1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2.75" customHeight="1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2.75" customHeight="1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2.75" customHeight="1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2.75" customHeight="1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2.75" customHeight="1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2.75" customHeight="1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2.75" customHeight="1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2.75" customHeight="1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2.75" customHeight="1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2.75" customHeight="1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2.75" customHeight="1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2.75" customHeight="1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2.75" customHeight="1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2.75" customHeight="1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2.75" customHeight="1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2.75" customHeight="1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2.75" customHeight="1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2.75" customHeight="1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2.75" customHeight="1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2.75" customHeight="1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2.75" customHeight="1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2.75" customHeight="1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2.75" customHeight="1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2.75" customHeight="1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2.75" customHeight="1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2.75" customHeight="1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2.75" customHeight="1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2.75" customHeight="1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2.75" customHeight="1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2.75" customHeight="1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2.75" customHeight="1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2.75" customHeight="1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2.75" customHeight="1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2.75" customHeight="1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2.75" customHeight="1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2.75" customHeight="1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2.75" customHeight="1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2.75" customHeight="1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2.75" customHeight="1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2.75" customHeight="1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2.75" customHeight="1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2.75" customHeight="1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2.75" customHeight="1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2.75" customHeight="1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2.75" customHeight="1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2.75" customHeight="1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2.75" customHeight="1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2.75" customHeight="1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2.75" customHeight="1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2.75" customHeight="1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2.75" customHeight="1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2.75" customHeight="1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2.75" customHeight="1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2.75" customHeight="1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2.75" customHeight="1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2.75" customHeight="1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2.75" customHeight="1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2.75" customHeight="1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2.75" customHeight="1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2.75" customHeight="1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2.75" customHeight="1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2.75" customHeight="1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2.75" customHeight="1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2.75" customHeight="1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2.75" customHeight="1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2.75" customHeight="1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2.75" customHeight="1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2.75" customHeight="1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2.75" customHeight="1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2.75" customHeight="1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2.75" customHeight="1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2.75" customHeight="1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2.75" customHeight="1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2.75" customHeight="1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2.75" customHeight="1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2.75" customHeight="1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2.75" customHeight="1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2.75" customHeight="1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2.75" customHeight="1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2.75" customHeight="1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2.75" customHeight="1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2.75" customHeight="1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2.75" customHeight="1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2.75" customHeight="1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2.75" customHeight="1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2.75" customHeight="1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2.75" customHeight="1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2.75" customHeight="1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2.75" customHeight="1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2.75" customHeight="1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2.75" customHeight="1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2.75" customHeight="1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2.75" customHeight="1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2.75" customHeight="1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2.75" customHeight="1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2.75" customHeight="1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2.75" customHeight="1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2.75" customHeight="1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2.75" customHeight="1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2.75" customHeight="1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2.75" customHeight="1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2.75" customHeight="1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2.75" customHeight="1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2.75" customHeight="1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2.75" customHeight="1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2.75" customHeight="1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2.75" customHeight="1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2.75" customHeight="1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2.75" customHeight="1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2.75" customHeight="1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2.75" customHeight="1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2.75" customHeight="1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2.75" customHeight="1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2.75" customHeight="1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2.75" customHeight="1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2.75" customHeight="1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2.75" customHeight="1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2.75" customHeight="1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2.75" customHeight="1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2.75" customHeight="1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2.75" customHeight="1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2.75" customHeight="1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2.75" customHeight="1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2.75" customHeight="1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2.75" customHeight="1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2.75" customHeight="1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2.75" customHeight="1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2.75" customHeight="1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2.75" customHeight="1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2.75" customHeight="1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2.75" customHeight="1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2.75" customHeight="1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2.75" customHeight="1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2.75" customHeight="1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2.75" customHeight="1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2.75" customHeight="1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2.75" customHeight="1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2.75" customHeight="1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2.75" customHeight="1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2.75" customHeight="1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2.75" customHeight="1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2.75" customHeight="1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2.75" customHeight="1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2.75" customHeight="1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2.75" customHeight="1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2.75" customHeight="1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2.75" customHeight="1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2.75" customHeight="1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2.75" customHeight="1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2.75" customHeight="1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2.75" customHeight="1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2.75" customHeight="1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2.75" customHeight="1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2.75" customHeight="1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2.75" customHeight="1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2.75" customHeight="1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2.75" customHeight="1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2.75" customHeight="1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2.75" customHeight="1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2.75" customHeight="1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2.75" customHeight="1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2.75" customHeight="1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2.75" customHeight="1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2.75" customHeight="1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2.75" customHeight="1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2.75" customHeight="1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2.75" customHeight="1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2.75" customHeight="1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2.75" customHeight="1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2.75" customHeight="1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2.75" customHeight="1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2.75" customHeight="1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2.75" customHeight="1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2.75" customHeight="1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2.75" customHeight="1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2.75" customHeight="1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2.75" customHeight="1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2.75" customHeight="1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2.75" customHeight="1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2.75" customHeight="1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2.75" customHeight="1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2.75" customHeight="1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2.75" customHeight="1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2.75" customHeight="1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2.75" customHeight="1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2.75" customHeight="1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2.75" customHeight="1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2.75" customHeight="1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2.75" customHeight="1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2.75" customHeight="1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2.75" customHeight="1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2.75" customHeight="1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2.75" customHeight="1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2.75" customHeight="1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2.75" customHeight="1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2.75" customHeight="1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2.75" customHeight="1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2.75" customHeight="1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2.75" customHeight="1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2.75" customHeight="1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2.75" customHeight="1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2.75" customHeight="1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2.75" customHeight="1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2.75" customHeight="1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2.75" customHeight="1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2.75" customHeight="1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2.75" customHeight="1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2.75" customHeight="1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2.75" customHeight="1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2.75" customHeight="1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2.75" customHeight="1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2.75" customHeight="1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2.75" customHeight="1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2.75" customHeight="1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2.75" customHeight="1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2.75" customHeight="1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2.75" customHeight="1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2.75" customHeight="1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2.75" customHeight="1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2.75" customHeight="1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2.75" customHeight="1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2.75" customHeight="1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2.75" customHeight="1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2.75" customHeight="1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2.75" customHeight="1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2.75" customHeight="1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2.75" customHeight="1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2.75" customHeight="1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2.75" customHeight="1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2.75" customHeight="1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2.75" customHeight="1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2.75" customHeight="1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2.75" customHeight="1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2.75" customHeight="1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2.75" customHeight="1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2.75" customHeight="1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2.75" customHeight="1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2.75" customHeight="1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2.75" customHeight="1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2.75" customHeight="1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2.75" customHeight="1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2.75" customHeight="1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2.75" customHeight="1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2.75" customHeight="1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2.75" customHeight="1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2.75" customHeight="1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2.75" customHeight="1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2.75" customHeight="1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2.75" customHeight="1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2.75" customHeight="1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2.75" customHeight="1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2.75" customHeight="1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2.75" customHeight="1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2.75" customHeight="1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2.75" customHeight="1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2.75" customHeight="1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2.75" customHeight="1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2.75" customHeight="1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2.75" customHeight="1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2.75" customHeight="1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2.75" customHeight="1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2.75" customHeight="1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2.75" customHeight="1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2.75" customHeight="1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2.75" customHeight="1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2.75" customHeight="1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2.75" customHeight="1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2.75" customHeight="1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2.75" customHeight="1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2.75" customHeight="1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2.75" customHeight="1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2.75" customHeight="1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2.75" customHeight="1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2.75" customHeight="1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2.75" customHeight="1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2.75" customHeight="1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2.75" customHeight="1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2.75" customHeight="1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2.75" customHeight="1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2.75" customHeight="1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2.75" customHeight="1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2.75" customHeight="1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2.75" customHeight="1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2.75" customHeight="1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2.75" customHeight="1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2.75" customHeight="1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2.75" customHeight="1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2.75" customHeight="1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2.75" customHeight="1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2.75" customHeight="1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2.75" customHeight="1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2.75" customHeight="1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2.75" customHeight="1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2.75" customHeight="1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2.75" customHeight="1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2.75" customHeight="1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2.75" customHeight="1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2.75" customHeight="1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2.75" customHeight="1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2.75" customHeight="1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2.75" customHeight="1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2.75" customHeight="1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2.75" customHeight="1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2.75" customHeight="1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2.75" customHeight="1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2.75" customHeight="1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2.75" customHeight="1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2.75" customHeight="1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2.75" customHeight="1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2.75" customHeight="1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2.75" customHeight="1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2.75" customHeight="1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2.75" customHeight="1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2.75" customHeight="1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2.75" customHeight="1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2.75" customHeight="1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2.75" customHeight="1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2.75" customHeight="1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2.75" customHeight="1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2.75" customHeight="1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2.75" customHeight="1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2.75" customHeight="1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2.75" customHeight="1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2.75" customHeight="1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2.75" customHeight="1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2.75" customHeight="1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2.75" customHeight="1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2.75" customHeight="1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2.75" customHeight="1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2.75" customHeight="1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2.75" customHeight="1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2.75" customHeight="1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2.75" customHeight="1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2.75" customHeight="1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2.75" customHeight="1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2.75" customHeight="1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2.75" customHeight="1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2.75" customHeight="1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2.75" customHeight="1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2.75" customHeight="1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2.75" customHeight="1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2.75" customHeight="1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2.75" customHeight="1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2.75" customHeight="1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2.75" customHeight="1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2.75" customHeight="1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2.75" customHeight="1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2.75" customHeight="1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2.75" customHeight="1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2.75" customHeight="1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2.75" customHeight="1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2.75" customHeight="1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2.75" customHeight="1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2.75" customHeight="1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2.75" customHeight="1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2.75" customHeight="1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2.75" customHeight="1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2.75" customHeight="1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2.75" customHeight="1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2.75" customHeight="1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2.75" customHeight="1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2.75" customHeight="1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2.75" customHeight="1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2.75" customHeight="1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2.75" customHeight="1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2.75" customHeight="1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2.75" customHeight="1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2.75" customHeight="1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2.75" customHeight="1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2.75" customHeight="1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2.75" customHeight="1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2.75" customHeight="1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2.75" customHeight="1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2.75" customHeight="1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2.75" customHeight="1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2.75" customHeight="1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2.75" customHeight="1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2.75" customHeight="1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2.75" customHeight="1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2.75" customHeight="1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2.75" customHeight="1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2.75" customHeight="1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2.75" customHeight="1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2.75" customHeight="1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2.75" customHeight="1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2.75" customHeight="1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2.75" customHeight="1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2.75" customHeight="1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2.75" customHeight="1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2.75" customHeight="1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2.75" customHeight="1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2.75" customHeight="1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2.75" customHeight="1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2.75" customHeight="1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2.75" customHeight="1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2.75" customHeight="1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2.75" customHeight="1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2.75" customHeight="1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2.75" customHeight="1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2.75" customHeight="1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2.75" customHeight="1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2.75" customHeight="1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2.75" customHeight="1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2.75" customHeight="1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2.75" customHeight="1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2.75" customHeight="1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2.75" customHeight="1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2.75" customHeight="1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2.75" customHeight="1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2.75" customHeight="1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2.75" customHeight="1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2.75" customHeight="1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2.75" customHeight="1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2.75" customHeight="1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2.75" customHeight="1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2.75" customHeight="1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2.75" customHeight="1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2.75" customHeight="1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2.75" customHeight="1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2.75" customHeight="1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2.75" customHeight="1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2.75" customHeight="1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2.75" customHeight="1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2.75" customHeight="1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2.75" customHeight="1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2.75" customHeight="1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2.75" customHeight="1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2.75" customHeight="1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2.75" customHeight="1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2.75" customHeight="1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2.75" customHeight="1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2.75" customHeight="1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2.75" customHeight="1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2.75" customHeight="1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2.75" customHeight="1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2.75" customHeight="1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2.75" customHeight="1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2.75" customHeight="1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2.75" customHeight="1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2.75" customHeight="1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2.75" customHeight="1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2.75" customHeight="1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2.75" customHeight="1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2.75" customHeight="1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2.75" customHeight="1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2.75" customHeight="1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2.75" customHeight="1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2.75" customHeight="1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2.75" customHeight="1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2.75" customHeight="1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</sheetData>
  <mergeCells count="6">
    <mergeCell ref="A1:M1"/>
    <mergeCell ref="C6:G7"/>
    <mergeCell ref="H6:J7"/>
    <mergeCell ref="K6:M6"/>
    <mergeCell ref="K7:M7"/>
    <mergeCell ref="I8:I10"/>
  </mergeCells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5.44"/>
    <col customWidth="1" min="2" max="2" width="36.44"/>
    <col customWidth="1" min="3" max="3" width="34.11"/>
    <col customWidth="1" min="4" max="26" width="11.11"/>
  </cols>
  <sheetData>
    <row r="1" ht="17.25" customHeight="1">
      <c r="A1" s="65" t="s">
        <v>309</v>
      </c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180"/>
      <c r="B2" s="180"/>
      <c r="C2" s="180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181" t="s">
        <v>310</v>
      </c>
      <c r="B3" s="68"/>
      <c r="C3" s="68" t="s">
        <v>311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181" t="s">
        <v>312</v>
      </c>
      <c r="B4" s="126"/>
      <c r="C4" s="11">
        <v>2023.0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7.25" customHeight="1">
      <c r="A5" s="181" t="s">
        <v>313</v>
      </c>
      <c r="B5" s="126"/>
      <c r="C5" s="182">
        <v>10.0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7.25" customHeight="1">
      <c r="A6" s="183"/>
      <c r="B6" s="68"/>
      <c r="C6" s="68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8.5" customHeight="1">
      <c r="A7" s="184" t="s">
        <v>281</v>
      </c>
      <c r="B7" s="184" t="s">
        <v>242</v>
      </c>
      <c r="C7" s="185" t="s">
        <v>314</v>
      </c>
      <c r="D7" s="80"/>
      <c r="E7" s="4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33.0" customHeight="1">
      <c r="A8" s="81"/>
      <c r="B8" s="81"/>
      <c r="C8" s="186" t="s">
        <v>315</v>
      </c>
      <c r="D8" s="186" t="s">
        <v>316</v>
      </c>
      <c r="E8" s="186" t="s">
        <v>234</v>
      </c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187">
        <v>1.0</v>
      </c>
      <c r="B9" s="188" t="str">
        <f>'Tabel 3.2'!B11</f>
        <v>Kualitas peserta yang mengikuti seleksi tidak memenuhi kualifikasi</v>
      </c>
      <c r="C9" s="189" t="str">
        <f>'Tabel 3.2'!K11</f>
        <v>x ≤ 2 kali</v>
      </c>
      <c r="D9" s="171" t="str">
        <f>'Tabel 3.2'!L11</f>
        <v>Signifikan (4)</v>
      </c>
      <c r="E9" s="174">
        <f>'Tabel 3.2'!M11</f>
        <v>8</v>
      </c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187">
        <v>2.0</v>
      </c>
      <c r="B10" s="188" t="str">
        <f>'Tabel 3.2'!B12</f>
        <v>Tingkat konsentrasi mahasiswa terpecah dengan kegiatan tugas akhir</v>
      </c>
      <c r="C10" s="189" t="str">
        <f>'Tabel 3.2'!K12</f>
        <v>6 ≤ x ≤ 9 kali</v>
      </c>
      <c r="D10" s="171" t="str">
        <f>'Tabel 3.2'!L12</f>
        <v>Signifikan (4)</v>
      </c>
      <c r="E10" s="111">
        <f>'Tabel 3.2'!M12</f>
        <v>17</v>
      </c>
      <c r="F10" s="190" t="s">
        <v>317</v>
      </c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187">
        <v>3.0</v>
      </c>
      <c r="B11" s="188" t="str">
        <f>'Tabel 3.2'!B13</f>
        <v>Nilai JFT tidak memenuhi standar minimal kelulusan</v>
      </c>
      <c r="C11" s="189" t="str">
        <f>'Tabel 3.2'!K13</f>
        <v>6 ≤ x ≤ 9 kali</v>
      </c>
      <c r="D11" s="171" t="str">
        <f>'Tabel 3.2'!L13</f>
        <v>Signifikan (4)</v>
      </c>
      <c r="E11" s="111">
        <f>'Tabel 3.2'!M13</f>
        <v>17</v>
      </c>
      <c r="F11" s="190" t="s">
        <v>317</v>
      </c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187">
        <v>4.0</v>
      </c>
      <c r="B12" s="188" t="str">
        <f>'Tabel 3.2'!B14</f>
        <v>Nilai ASAT tidak memenuhi standar minimal kelulusan</v>
      </c>
      <c r="C12" s="189" t="str">
        <f>'Tabel 3.2'!K14</f>
        <v>x ≤ 2 kali</v>
      </c>
      <c r="D12" s="171" t="str">
        <f>'Tabel 3.2'!L14</f>
        <v>Moderate (3) </v>
      </c>
      <c r="E12" s="114">
        <f>'Tabel 3.2'!M14</f>
        <v>5</v>
      </c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187">
        <v>5.0</v>
      </c>
      <c r="B13" s="188" t="str">
        <f>'Tabel 3.2'!B15</f>
        <v>Mundurnya kegiatan SSW di Jepang</v>
      </c>
      <c r="C13" s="189" t="str">
        <f>'Tabel 3.2'!K15</f>
        <v>x ≤ 2 kali</v>
      </c>
      <c r="D13" s="171" t="str">
        <f>'Tabel 3.2'!L15</f>
        <v>Signifikan (4)</v>
      </c>
      <c r="E13" s="174">
        <f>'Tabel 3.2'!M15</f>
        <v>8</v>
      </c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>
      <c r="A14" s="187">
        <v>6.0</v>
      </c>
      <c r="B14" s="188" t="str">
        <f>'Tabel 3.2'!B16</f>
        <v>Peserta mundur dari program SSW Jepang</v>
      </c>
      <c r="C14" s="189" t="str">
        <f>'Tabel 3.2'!K16</f>
        <v>x ≤ 2 kali</v>
      </c>
      <c r="D14" s="171" t="str">
        <f>'Tabel 3.2'!L16</f>
        <v>Signifikan (4)</v>
      </c>
      <c r="E14" s="174">
        <f>'Tabel 3.2'!M16</f>
        <v>8</v>
      </c>
      <c r="F14" s="190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187">
        <v>7.0</v>
      </c>
      <c r="B15" s="188" t="str">
        <f>'Tabel 3.2'!B17</f>
        <v>Mundurnya local teacher atau sensei sehingga harus mencari pengganti</v>
      </c>
      <c r="C15" s="189" t="str">
        <f>'Tabel 3.2'!K17</f>
        <v>x ≤ 2 kali</v>
      </c>
      <c r="D15" s="171" t="str">
        <f>'Tabel 3.2'!L17</f>
        <v>Signifikan (4)</v>
      </c>
      <c r="E15" s="174">
        <f>'Tabel 3.2'!M17</f>
        <v>8</v>
      </c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187">
        <v>8.0</v>
      </c>
      <c r="B16" s="188" t="str">
        <f>'Tabel 3.2'!B18</f>
        <v>Kesulitan mencari local sensei yang memenuhi kualifikasi yang direkomedasikan PERSOL</v>
      </c>
      <c r="C16" s="189" t="str">
        <f>'Tabel 3.2'!K18</f>
        <v>2 ≤  x ≤  5 kali</v>
      </c>
      <c r="D16" s="171" t="str">
        <f>'Tabel 3.2'!L18</f>
        <v>Signifikan (4)</v>
      </c>
      <c r="E16" s="110">
        <f>'Tabel 3.2'!M18</f>
        <v>13</v>
      </c>
      <c r="F16" s="190" t="s">
        <v>317</v>
      </c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>
      <c r="A17" s="187">
        <v>9.0</v>
      </c>
      <c r="B17" s="188" t="str">
        <f>'Tabel 3.2'!B19</f>
        <v>Batalnya kegiatan SSW di Jepang</v>
      </c>
      <c r="C17" s="189" t="str">
        <f>'Tabel 3.2'!K19</f>
        <v>x ≤ 2 kali</v>
      </c>
      <c r="D17" s="171" t="str">
        <f>'Tabel 3.2'!L19</f>
        <v>Signifikan (4)</v>
      </c>
      <c r="E17" s="174">
        <f>'Tabel 3.2'!M19</f>
        <v>8</v>
      </c>
      <c r="F17" s="190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187"/>
      <c r="B18" s="191" t="str">
        <f>'Tabel 3.2'!B20</f>
        <v/>
      </c>
      <c r="C18" s="171" t="str">
        <f>'Tabel 3.2'!K20</f>
        <v/>
      </c>
      <c r="D18" s="171" t="str">
        <f>'Tabel 3.2'!L20</f>
        <v/>
      </c>
      <c r="E18" s="115"/>
      <c r="F18" s="190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68"/>
      <c r="B19" s="68"/>
      <c r="C19" s="68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192" t="s">
        <v>267</v>
      </c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192" t="s">
        <v>268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192" t="s">
        <v>269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192" t="s">
        <v>318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192" t="s">
        <v>319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43"/>
      <c r="B26" s="192" t="s">
        <v>320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43"/>
      <c r="B27" s="192" t="s">
        <v>321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43"/>
      <c r="B28" s="193" t="s">
        <v>322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43"/>
      <c r="B29" s="30" t="s">
        <v>323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7.2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7.2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17.2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17.2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ht="17.2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</sheetData>
  <mergeCells count="4">
    <mergeCell ref="A1:E1"/>
    <mergeCell ref="A7:A8"/>
    <mergeCell ref="B7:B8"/>
    <mergeCell ref="C7:E7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3.11"/>
    <col customWidth="1" min="2" max="2" width="27.78"/>
    <col customWidth="1" min="3" max="3" width="16.78"/>
    <col customWidth="1" min="4" max="4" width="14.67"/>
    <col customWidth="1" min="5" max="5" width="12.0"/>
    <col customWidth="1" min="6" max="6" width="12.33"/>
    <col customWidth="1" min="7" max="7" width="11.11"/>
    <col customWidth="1" min="8" max="8" width="14.44"/>
    <col customWidth="1" min="9" max="9" width="15.78"/>
    <col customWidth="1" min="10" max="10" width="23.11"/>
    <col customWidth="1" min="11" max="26" width="11.11"/>
  </cols>
  <sheetData>
    <row r="1" ht="17.25" customHeight="1">
      <c r="A1" s="43"/>
      <c r="B1" s="42" t="s">
        <v>324</v>
      </c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43" t="str">
        <f>'Tabel 3.1'!A3</f>
        <v>Nama UPR : Kelompok BAAKA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43" t="str">
        <f>'Tabel 3.1'!A4</f>
        <v>Tahun : 2023</v>
      </c>
      <c r="B4" s="69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4.0" customHeight="1">
      <c r="A5" s="194"/>
      <c r="B5" s="11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4.0" customHeight="1">
      <c r="A6" s="195" t="s">
        <v>281</v>
      </c>
      <c r="B6" s="184" t="s">
        <v>242</v>
      </c>
      <c r="C6" s="196" t="s">
        <v>325</v>
      </c>
      <c r="D6" s="196" t="s">
        <v>326</v>
      </c>
      <c r="E6" s="196" t="s">
        <v>327</v>
      </c>
      <c r="F6" s="196" t="s">
        <v>328</v>
      </c>
      <c r="G6" s="196" t="s">
        <v>329</v>
      </c>
      <c r="H6" s="195" t="s">
        <v>330</v>
      </c>
      <c r="I6" s="197" t="s">
        <v>281</v>
      </c>
      <c r="J6" s="195" t="s">
        <v>331</v>
      </c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4.0" customHeight="1">
      <c r="A7" s="81"/>
      <c r="B7" s="81"/>
      <c r="C7" s="81"/>
      <c r="D7" s="81"/>
      <c r="E7" s="81"/>
      <c r="F7" s="81"/>
      <c r="G7" s="81"/>
      <c r="H7" s="81"/>
      <c r="I7" s="186" t="s">
        <v>332</v>
      </c>
      <c r="J7" s="81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>
      <c r="A8" s="198" t="str">
        <f>'Tabel 3.1'!E7</f>
        <v>I.5.1</v>
      </c>
      <c r="B8" s="199" t="str">
        <f>'Tabel 3.3'!B9</f>
        <v>Kualitas peserta yang mengikuti seleksi tidak memenuhi kualifikasi</v>
      </c>
      <c r="C8" s="200" t="s">
        <v>333</v>
      </c>
      <c r="D8" s="200" t="s">
        <v>334</v>
      </c>
      <c r="E8" s="200" t="s">
        <v>335</v>
      </c>
      <c r="F8" s="201"/>
      <c r="G8" s="201"/>
      <c r="H8" s="200" t="s">
        <v>335</v>
      </c>
      <c r="I8" s="202" t="s">
        <v>336</v>
      </c>
      <c r="J8" s="200" t="str">
        <f>'Tabel 3.2'!I11</f>
        <v>Surat pengumuman kualifikasi, proses seleksi tertutup</v>
      </c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198" t="str">
        <f>'Tabel 3.1'!E8</f>
        <v>I.5.2</v>
      </c>
      <c r="B9" s="199" t="str">
        <f>'Tabel 3.3'!B10</f>
        <v>Tingkat konsentrasi mahasiswa terpecah dengan kegiatan tugas akhir</v>
      </c>
      <c r="C9" s="200" t="s">
        <v>337</v>
      </c>
      <c r="D9" s="201"/>
      <c r="E9" s="201"/>
      <c r="F9" s="201"/>
      <c r="G9" s="201"/>
      <c r="H9" s="200" t="str">
        <f>C9</f>
        <v>Peserta yang ikut juga harus menyelesaikan tugas akhir</v>
      </c>
      <c r="I9" s="202" t="s">
        <v>338</v>
      </c>
      <c r="J9" s="200" t="str">
        <f>'Tabel 3.2'!I12</f>
        <v>Surat kesanggupan menyelesaikan tugas akhir dan Kursus Bahasa Jepang</v>
      </c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198" t="str">
        <f>'Tabel 3.1'!E9</f>
        <v>I.5.3</v>
      </c>
      <c r="B10" s="199" t="str">
        <f>'Tabel 3.3'!B11</f>
        <v>Nilai JFT tidak memenuhi standar minimal kelulusan</v>
      </c>
      <c r="C10" s="200" t="s">
        <v>339</v>
      </c>
      <c r="D10" s="200" t="s">
        <v>340</v>
      </c>
      <c r="E10" s="200" t="s">
        <v>341</v>
      </c>
      <c r="F10" s="200" t="s">
        <v>342</v>
      </c>
      <c r="G10" s="201"/>
      <c r="H10" s="200" t="str">
        <f>F10</f>
        <v>Kesepakatan perjanjian PERSOL dan Kapusdiktan</v>
      </c>
      <c r="I10" s="202" t="s">
        <v>343</v>
      </c>
      <c r="J10" s="200" t="str">
        <f>'Tabel 3.2'!I13</f>
        <v>Monev periodik setiap Kamis dengan PERSOL</v>
      </c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198" t="str">
        <f>'Tabel 3.1'!E10</f>
        <v>I.5.4</v>
      </c>
      <c r="B11" s="199" t="str">
        <f>'Tabel 3.3'!B12</f>
        <v>Nilai ASAT tidak memenuhi standar minimal kelulusan</v>
      </c>
      <c r="C11" s="200" t="s">
        <v>344</v>
      </c>
      <c r="D11" s="200" t="s">
        <v>337</v>
      </c>
      <c r="E11" s="201"/>
      <c r="F11" s="201"/>
      <c r="G11" s="201"/>
      <c r="H11" s="200" t="str">
        <f t="shared" ref="H11:H14" si="1">D11</f>
        <v>Peserta yang ikut juga harus menyelesaikan tugas akhir</v>
      </c>
      <c r="I11" s="202" t="s">
        <v>345</v>
      </c>
      <c r="J11" s="200" t="str">
        <f>'Tabel 3.2'!I14</f>
        <v>Monev periodik setiap Kamis dengan PERSOL</v>
      </c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01.25" customHeight="1">
      <c r="A12" s="198" t="str">
        <f>'Tabel 3.1'!E11</f>
        <v>I.5.5</v>
      </c>
      <c r="B12" s="199" t="str">
        <f>'Tabel 3.3'!B13</f>
        <v>Mundurnya kegiatan SSW di Jepang</v>
      </c>
      <c r="C12" s="200" t="s">
        <v>346</v>
      </c>
      <c r="D12" s="200" t="s">
        <v>340</v>
      </c>
      <c r="E12" s="201"/>
      <c r="F12" s="201"/>
      <c r="G12" s="201"/>
      <c r="H12" s="200" t="str">
        <f t="shared" si="1"/>
        <v>Nilai JFT setara dengan belajar bahasa Jepang dalam waktu 4 Semester namun hanya ditempuh 4 bulan</v>
      </c>
      <c r="I12" s="202" t="s">
        <v>347</v>
      </c>
      <c r="J12" s="200" t="str">
        <f>'Tabel 3.2'!I15</f>
        <v>Monev periodik setiap Kamis dengan PERSOL</v>
      </c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63.0" customHeight="1">
      <c r="A13" s="198" t="str">
        <f>'Tabel 3.1'!E12</f>
        <v>I.5.6</v>
      </c>
      <c r="B13" s="199" t="str">
        <f>'Tabel 3.3'!B14</f>
        <v>Peserta mundur dari program SSW Jepang</v>
      </c>
      <c r="C13" s="200" t="s">
        <v>348</v>
      </c>
      <c r="D13" s="200" t="s">
        <v>349</v>
      </c>
      <c r="E13" s="203"/>
      <c r="F13" s="203"/>
      <c r="G13" s="203"/>
      <c r="H13" s="200" t="str">
        <f t="shared" si="1"/>
        <v>Alasan kesehatan</v>
      </c>
      <c r="I13" s="202" t="s">
        <v>350</v>
      </c>
      <c r="J13" s="200" t="str">
        <f>'Tabel 3.2'!I16</f>
        <v>Surat Pernyataan Sanggup Menyelesaikan, jika tidak dapat memenuhi maka terkena denda</v>
      </c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70.5" customHeight="1">
      <c r="A14" s="198" t="str">
        <f>'Tabel 3.1'!E13</f>
        <v>I.5.7</v>
      </c>
      <c r="B14" s="199" t="str">
        <f>'Tabel 3.3'!B15</f>
        <v>Mundurnya local teacher atau sensei sehingga harus mencari pengganti</v>
      </c>
      <c r="C14" s="200" t="s">
        <v>351</v>
      </c>
      <c r="D14" s="200" t="s">
        <v>349</v>
      </c>
      <c r="E14" s="203"/>
      <c r="F14" s="203"/>
      <c r="G14" s="203"/>
      <c r="H14" s="200" t="str">
        <f t="shared" si="1"/>
        <v>Alasan kesehatan</v>
      </c>
      <c r="I14" s="202" t="s">
        <v>352</v>
      </c>
      <c r="J14" s="200" t="str">
        <f>'Tabel 3.2'!I17</f>
        <v>Monev /briefing melalui zoom meeting setiap 15 menit sebelum mengajar (12.45 s/d 13.00 WIB)</v>
      </c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63.75" customHeight="1">
      <c r="A15" s="198" t="str">
        <f>'Tabel 3.1'!E14</f>
        <v>I.5.8</v>
      </c>
      <c r="B15" s="199" t="str">
        <f>'Tabel 3.3'!B16</f>
        <v>Kesulitan mencari local sensei yang memenuhi kualifikasi yang direkomedasikan PERSOL</v>
      </c>
      <c r="C15" s="200" t="s">
        <v>353</v>
      </c>
      <c r="D15" s="200"/>
      <c r="E15" s="203"/>
      <c r="F15" s="203"/>
      <c r="G15" s="203"/>
      <c r="H15" s="200" t="str">
        <f>C15</f>
        <v>Local teacher tidak memliliki sertifikat yang dipersyaratkan</v>
      </c>
      <c r="I15" s="202" t="s">
        <v>354</v>
      </c>
      <c r="J15" s="200" t="str">
        <f>'Tabel 3.2'!I18</f>
        <v>Monev /briefing melalui zoom meeting setiap 15 menit sebelum mengajar (12.45 s/d 13.00 WIB)</v>
      </c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198" t="str">
        <f>'Tabel 3.1'!E15</f>
        <v>I.5.9</v>
      </c>
      <c r="B16" s="199" t="str">
        <f>'Tabel 3.3'!B17</f>
        <v>Batalnya kegiatan SSW di Jepang</v>
      </c>
      <c r="C16" s="200" t="s">
        <v>355</v>
      </c>
      <c r="D16" s="200" t="s">
        <v>356</v>
      </c>
      <c r="E16" s="200" t="s">
        <v>357</v>
      </c>
      <c r="F16" s="203"/>
      <c r="G16" s="203"/>
      <c r="H16" s="203" t="str">
        <f>E16</f>
        <v>Tidak ada anggaran untuk keberlanjutan program</v>
      </c>
      <c r="I16" s="202" t="s">
        <v>358</v>
      </c>
      <c r="J16" s="200" t="str">
        <f>'Tabel 3.2'!I19</f>
        <v>Monev berkala dengan Kapusdiktan (2 minggu sekali)</v>
      </c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61.5" customHeight="1">
      <c r="A17" s="204" t="str">
        <f>'Tabel 3.1'!E16</f>
        <v/>
      </c>
      <c r="B17" s="205" t="str">
        <f>'Tabel 3.3'!B18</f>
        <v/>
      </c>
      <c r="C17" s="206"/>
      <c r="D17" s="206"/>
      <c r="E17" s="206"/>
      <c r="F17" s="206"/>
      <c r="G17" s="206"/>
      <c r="H17" s="206"/>
      <c r="I17" s="202"/>
      <c r="J17" s="207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192" t="s">
        <v>267</v>
      </c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192" t="s">
        <v>268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192" t="s">
        <v>269</v>
      </c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192" t="s">
        <v>359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192" t="s">
        <v>360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192" t="s">
        <v>361</v>
      </c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192" t="s">
        <v>362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192" t="s">
        <v>363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192" t="s">
        <v>364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192" t="s">
        <v>365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192" t="s">
        <v>366</v>
      </c>
      <c r="B30" s="208"/>
      <c r="C30" s="208"/>
      <c r="D30" s="208"/>
      <c r="E30" s="208"/>
      <c r="F30" s="208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209" t="s">
        <v>367</v>
      </c>
      <c r="B31" s="210"/>
      <c r="C31" s="210"/>
      <c r="D31" s="210"/>
      <c r="E31" s="210"/>
      <c r="F31" s="210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30" t="s">
        <v>368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7.2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7.2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17.2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17.2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ht="17.25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</sheetData>
  <mergeCells count="10">
    <mergeCell ref="G6:G7"/>
    <mergeCell ref="H6:H7"/>
    <mergeCell ref="J6:J7"/>
    <mergeCell ref="B1:G1"/>
    <mergeCell ref="A6:A7"/>
    <mergeCell ref="B6:B7"/>
    <mergeCell ref="C6:C7"/>
    <mergeCell ref="D6:D7"/>
    <mergeCell ref="E6:E7"/>
    <mergeCell ref="F6:F7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8.11"/>
    <col customWidth="1" min="2" max="2" width="24.44"/>
    <col customWidth="1" min="3" max="3" width="26.0"/>
    <col customWidth="1" min="4" max="4" width="13.0"/>
    <col customWidth="1" min="5" max="5" width="29.78"/>
    <col customWidth="1" min="6" max="7" width="13.67"/>
    <col customWidth="1" min="8" max="8" width="12.67"/>
    <col customWidth="1" min="9" max="26" width="11.11"/>
  </cols>
  <sheetData>
    <row r="1" ht="17.25" customHeight="1">
      <c r="A1" s="42" t="s">
        <v>369</v>
      </c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43" t="str">
        <f>'Tabel 3.4'!A3</f>
        <v>Nama UPR : Kelompok BAAKA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43" t="str">
        <f>'Tabel 3.4'!A4</f>
        <v>Tahun : 2023</v>
      </c>
      <c r="B4" s="69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6.25" customHeight="1">
      <c r="A5" s="58"/>
      <c r="B5" s="58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2.5" customHeight="1">
      <c r="A6" s="211" t="s">
        <v>281</v>
      </c>
      <c r="B6" s="212" t="s">
        <v>282</v>
      </c>
      <c r="C6" s="197" t="s">
        <v>370</v>
      </c>
      <c r="D6" s="197" t="s">
        <v>282</v>
      </c>
      <c r="E6" s="197" t="s">
        <v>371</v>
      </c>
      <c r="F6" s="197" t="s">
        <v>372</v>
      </c>
      <c r="G6" s="197" t="s">
        <v>373</v>
      </c>
      <c r="H6" s="197" t="s">
        <v>44</v>
      </c>
      <c r="I6" s="197" t="s">
        <v>374</v>
      </c>
      <c r="J6" s="213" t="s">
        <v>375</v>
      </c>
      <c r="K6" s="101"/>
      <c r="L6" s="102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4.0" customHeight="1">
      <c r="A7" s="214"/>
      <c r="B7" s="215" t="s">
        <v>286</v>
      </c>
      <c r="C7" s="216" t="s">
        <v>286</v>
      </c>
      <c r="D7" s="216" t="s">
        <v>332</v>
      </c>
      <c r="E7" s="216" t="s">
        <v>376</v>
      </c>
      <c r="F7" s="216" t="s">
        <v>377</v>
      </c>
      <c r="G7" s="216" t="s">
        <v>378</v>
      </c>
      <c r="H7" s="216" t="s">
        <v>379</v>
      </c>
      <c r="I7" s="216" t="s">
        <v>380</v>
      </c>
      <c r="J7" s="106"/>
      <c r="K7" s="54"/>
      <c r="L7" s="82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4.0" customHeight="1">
      <c r="A8" s="217"/>
      <c r="B8" s="218"/>
      <c r="C8" s="219"/>
      <c r="D8" s="219"/>
      <c r="E8" s="216" t="s">
        <v>381</v>
      </c>
      <c r="F8" s="216" t="s">
        <v>382</v>
      </c>
      <c r="G8" s="216" t="s">
        <v>383</v>
      </c>
      <c r="H8" s="219"/>
      <c r="I8" s="219"/>
      <c r="J8" s="195" t="s">
        <v>384</v>
      </c>
      <c r="K8" s="195" t="s">
        <v>295</v>
      </c>
      <c r="L8" s="216" t="s">
        <v>290</v>
      </c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4.0" customHeight="1">
      <c r="A9" s="220"/>
      <c r="B9" s="221"/>
      <c r="C9" s="222"/>
      <c r="D9" s="222"/>
      <c r="E9" s="222"/>
      <c r="F9" s="222"/>
      <c r="G9" s="222"/>
      <c r="H9" s="222"/>
      <c r="I9" s="222"/>
      <c r="J9" s="81"/>
      <c r="K9" s="81"/>
      <c r="L9" s="186" t="s">
        <v>286</v>
      </c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24.0" customHeight="1">
      <c r="A10" s="223">
        <v>1.0</v>
      </c>
      <c r="B10" s="224">
        <v>2.0</v>
      </c>
      <c r="C10" s="224">
        <v>3.0</v>
      </c>
      <c r="D10" s="224">
        <v>4.0</v>
      </c>
      <c r="E10" s="224">
        <v>5.0</v>
      </c>
      <c r="F10" s="224">
        <v>6.0</v>
      </c>
      <c r="G10" s="224">
        <v>7.0</v>
      </c>
      <c r="H10" s="224">
        <v>8.0</v>
      </c>
      <c r="I10" s="224">
        <v>9.0</v>
      </c>
      <c r="J10" s="224">
        <v>10.0</v>
      </c>
      <c r="K10" s="224">
        <v>11.0</v>
      </c>
      <c r="L10" s="224">
        <v>12.0</v>
      </c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225" t="str">
        <f>'Tabel 3.4'!A8</f>
        <v>I.5.1</v>
      </c>
      <c r="B11" s="167" t="str">
        <f>'Tabel 3.4'!B8</f>
        <v>Kualitas peserta yang mengikuti seleksi tidak memenuhi kualifikasi</v>
      </c>
      <c r="C11" s="203" t="str">
        <f>'Tabel 3.2'!I11</f>
        <v>Surat pengumuman kualifikasi, proses seleksi tertutup</v>
      </c>
      <c r="D11" s="203" t="str">
        <f>'Tabel 3.4'!H8</f>
        <v>Tidak memiliki biaya awal keberangkatan meskipun nantinya akan diganti secara penuh</v>
      </c>
      <c r="E11" s="226" t="str">
        <f>'Tabel 3.4'!J8</f>
        <v>Surat pengumuman kualifikasi, proses seleksi tertutup</v>
      </c>
      <c r="F11" s="203" t="s">
        <v>331</v>
      </c>
      <c r="G11" s="227" t="s">
        <v>385</v>
      </c>
      <c r="H11" s="228" t="s">
        <v>386</v>
      </c>
      <c r="I11" s="228" t="s">
        <v>387</v>
      </c>
      <c r="J11" s="167" t="str">
        <f>'Tabel 3.3'!C9</f>
        <v>x ≤ 2 kali</v>
      </c>
      <c r="K11" s="167" t="str">
        <f>'Tabel 3.3'!D9</f>
        <v>Signifikan (4)</v>
      </c>
      <c r="L11" s="174">
        <f>'Tabel 3.3'!E9</f>
        <v>8</v>
      </c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225" t="str">
        <f>'Tabel 3.4'!A9</f>
        <v>I.5.2</v>
      </c>
      <c r="B12" s="167" t="str">
        <f>'Tabel 3.4'!B9</f>
        <v>Tingkat konsentrasi mahasiswa terpecah dengan kegiatan tugas akhir</v>
      </c>
      <c r="C12" s="203" t="str">
        <f>'Tabel 3.2'!I12</f>
        <v>Surat kesanggupan menyelesaikan tugas akhir dan Kursus Bahasa Jepang</v>
      </c>
      <c r="D12" s="203" t="str">
        <f>'Tabel 3.4'!H9</f>
        <v>Peserta yang ikut juga harus menyelesaikan tugas akhir</v>
      </c>
      <c r="E12" s="226" t="str">
        <f>'Tabel 3.4'!J9</f>
        <v>Surat kesanggupan menyelesaikan tugas akhir dan Kursus Bahasa Jepang</v>
      </c>
      <c r="F12" s="203" t="s">
        <v>331</v>
      </c>
      <c r="G12" s="203" t="s">
        <v>388</v>
      </c>
      <c r="H12" s="228" t="s">
        <v>389</v>
      </c>
      <c r="I12" s="228" t="s">
        <v>390</v>
      </c>
      <c r="J12" s="167" t="str">
        <f>'Tabel 3.3'!C10</f>
        <v>6 ≤ x ≤ 9 kali</v>
      </c>
      <c r="K12" s="167" t="str">
        <f>'Tabel 3.3'!D10</f>
        <v>Signifikan (4)</v>
      </c>
      <c r="L12" s="111">
        <f>'Tabel 3.3'!E10</f>
        <v>17</v>
      </c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225" t="str">
        <f>'Tabel 3.4'!A10</f>
        <v>I.5.3</v>
      </c>
      <c r="B13" s="167" t="str">
        <f>'Tabel 3.4'!B10</f>
        <v>Nilai JFT tidak memenuhi standar minimal kelulusan</v>
      </c>
      <c r="C13" s="203" t="str">
        <f>'Tabel 3.2'!I13</f>
        <v>Monev periodik setiap Kamis dengan PERSOL</v>
      </c>
      <c r="D13" s="203" t="str">
        <f>'Tabel 3.4'!H10</f>
        <v>Kesepakatan perjanjian PERSOL dan Kapusdiktan</v>
      </c>
      <c r="E13" s="226" t="str">
        <f>'Tabel 3.4'!J10</f>
        <v>Monev periodik setiap Kamis dengan PERSOL</v>
      </c>
      <c r="F13" s="203" t="s">
        <v>391</v>
      </c>
      <c r="G13" s="227" t="s">
        <v>385</v>
      </c>
      <c r="H13" s="228" t="s">
        <v>392</v>
      </c>
      <c r="I13" s="228" t="s">
        <v>393</v>
      </c>
      <c r="J13" s="167" t="str">
        <f>'Tabel 3.3'!C11</f>
        <v>6 ≤ x ≤ 9 kali</v>
      </c>
      <c r="K13" s="167" t="str">
        <f>'Tabel 3.3'!D11</f>
        <v>Signifikan (4)</v>
      </c>
      <c r="L13" s="111">
        <f>'Tabel 3.3'!E11</f>
        <v>17</v>
      </c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>
      <c r="A14" s="225" t="str">
        <f>'Tabel 3.4'!A11</f>
        <v>I.5.4</v>
      </c>
      <c r="B14" s="167" t="str">
        <f>'Tabel 3.4'!B11</f>
        <v>Nilai ASAT tidak memenuhi standar minimal kelulusan</v>
      </c>
      <c r="C14" s="203" t="str">
        <f>'Tabel 3.2'!I14</f>
        <v>Monev periodik setiap Kamis dengan PERSOL</v>
      </c>
      <c r="D14" s="203" t="str">
        <f>'Tabel 3.4'!H11</f>
        <v>Peserta yang ikut juga harus menyelesaikan tugas akhir</v>
      </c>
      <c r="E14" s="226" t="str">
        <f>'Tabel 3.4'!J11</f>
        <v>Monev periodik setiap Kamis dengan PERSOL</v>
      </c>
      <c r="F14" s="203" t="s">
        <v>394</v>
      </c>
      <c r="G14" s="227" t="s">
        <v>385</v>
      </c>
      <c r="H14" s="228" t="s">
        <v>392</v>
      </c>
      <c r="I14" s="228" t="s">
        <v>393</v>
      </c>
      <c r="J14" s="167" t="str">
        <f>'Tabel 3.3'!C12</f>
        <v>x ≤ 2 kali</v>
      </c>
      <c r="K14" s="167" t="str">
        <f>'Tabel 3.3'!D12</f>
        <v>Moderate (3) </v>
      </c>
      <c r="L14" s="114">
        <f>'Tabel 3.3'!E12</f>
        <v>5</v>
      </c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225" t="str">
        <f>'Tabel 3.4'!A12</f>
        <v>I.5.5</v>
      </c>
      <c r="B15" s="167" t="str">
        <f>'Tabel 3.4'!B12</f>
        <v>Mundurnya kegiatan SSW di Jepang</v>
      </c>
      <c r="C15" s="203" t="str">
        <f>'Tabel 3.2'!I15</f>
        <v>Monev periodik setiap Kamis dengan PERSOL</v>
      </c>
      <c r="D15" s="203" t="str">
        <f>'Tabel 3.4'!H12</f>
        <v>Nilai JFT setara dengan belajar bahasa Jepang dalam waktu 4 Semester namun hanya ditempuh 4 bulan</v>
      </c>
      <c r="E15" s="226" t="str">
        <f>'Tabel 3.4'!J12</f>
        <v>Monev periodik setiap Kamis dengan PERSOL</v>
      </c>
      <c r="F15" s="203" t="s">
        <v>394</v>
      </c>
      <c r="G15" s="227" t="s">
        <v>385</v>
      </c>
      <c r="H15" s="228" t="s">
        <v>392</v>
      </c>
      <c r="I15" s="228" t="s">
        <v>393</v>
      </c>
      <c r="J15" s="167" t="str">
        <f>'Tabel 3.3'!C13</f>
        <v>x ≤ 2 kali</v>
      </c>
      <c r="K15" s="167" t="str">
        <f>'Tabel 3.3'!D13</f>
        <v>Signifikan (4)</v>
      </c>
      <c r="L15" s="174">
        <f>'Tabel 3.3'!E13</f>
        <v>8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60.0" customHeight="1">
      <c r="A16" s="225" t="str">
        <f>'Tabel 3.4'!A13</f>
        <v>I.5.6</v>
      </c>
      <c r="B16" s="167" t="str">
        <f>'Tabel 3.4'!B13</f>
        <v>Peserta mundur dari program SSW Jepang</v>
      </c>
      <c r="C16" s="203" t="str">
        <f>'Tabel 3.2'!I16</f>
        <v>Surat Pernyataan Sanggup Menyelesaikan, jika tidak dapat memenuhi maka terkena denda</v>
      </c>
      <c r="D16" s="203" t="str">
        <f>'Tabel 3.4'!H13</f>
        <v>Alasan kesehatan</v>
      </c>
      <c r="E16" s="226" t="str">
        <f>'Tabel 3.4'!J13</f>
        <v>Surat Pernyataan Sanggup Menyelesaikan, jika tidak dapat memenuhi maka terkena denda</v>
      </c>
      <c r="F16" s="203" t="s">
        <v>394</v>
      </c>
      <c r="G16" s="227" t="s">
        <v>385</v>
      </c>
      <c r="H16" s="228" t="s">
        <v>395</v>
      </c>
      <c r="I16" s="228" t="s">
        <v>390</v>
      </c>
      <c r="J16" s="167" t="str">
        <f>'Tabel 3.3'!C14</f>
        <v>x ≤ 2 kali</v>
      </c>
      <c r="K16" s="167" t="str">
        <f>'Tabel 3.3'!D14</f>
        <v>Signifikan (4)</v>
      </c>
      <c r="L16" s="174">
        <f>'Tabel 3.3'!E14</f>
        <v>8</v>
      </c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>
      <c r="A17" s="225" t="str">
        <f>'Tabel 3.4'!A14</f>
        <v>I.5.7</v>
      </c>
      <c r="B17" s="167" t="str">
        <f>'Tabel 3.4'!B14</f>
        <v>Mundurnya local teacher atau sensei sehingga harus mencari pengganti</v>
      </c>
      <c r="C17" s="203" t="str">
        <f>'Tabel 3.2'!I17</f>
        <v>Monev /briefing melalui zoom meeting setiap 15 menit sebelum mengajar (12.45 s/d 13.00 WIB)</v>
      </c>
      <c r="D17" s="203" t="str">
        <f>'Tabel 3.4'!H14</f>
        <v>Alasan kesehatan</v>
      </c>
      <c r="E17" s="226" t="str">
        <f>'Tabel 3.4'!J14</f>
        <v>Monev /briefing melalui zoom meeting setiap 15 menit sebelum mengajar (12.45 s/d 13.00 WIB)</v>
      </c>
      <c r="F17" s="203" t="s">
        <v>394</v>
      </c>
      <c r="G17" s="227" t="s">
        <v>385</v>
      </c>
      <c r="H17" s="228" t="s">
        <v>392</v>
      </c>
      <c r="I17" s="228" t="s">
        <v>393</v>
      </c>
      <c r="J17" s="167" t="str">
        <f>'Tabel 3.3'!C15</f>
        <v>x ≤ 2 kali</v>
      </c>
      <c r="K17" s="167" t="str">
        <f>'Tabel 3.3'!D15</f>
        <v>Signifikan (4)</v>
      </c>
      <c r="L17" s="174">
        <f>'Tabel 3.3'!E15</f>
        <v>8</v>
      </c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225" t="str">
        <f>'Tabel 3.4'!A15</f>
        <v>I.5.8</v>
      </c>
      <c r="B18" s="167" t="str">
        <f>'Tabel 3.4'!B15</f>
        <v>Kesulitan mencari local sensei yang memenuhi kualifikasi yang direkomedasikan PERSOL</v>
      </c>
      <c r="C18" s="203" t="str">
        <f>'Tabel 3.2'!I18</f>
        <v>Monev /briefing melalui zoom meeting setiap 15 menit sebelum mengajar (12.45 s/d 13.00 WIB)</v>
      </c>
      <c r="D18" s="203" t="str">
        <f>'Tabel 3.4'!H15</f>
        <v>Local teacher tidak memliliki sertifikat yang dipersyaratkan</v>
      </c>
      <c r="E18" s="226" t="str">
        <f>'Tabel 3.4'!J15</f>
        <v>Monev /briefing melalui zoom meeting setiap 15 menit sebelum mengajar (12.45 s/d 13.00 WIB)</v>
      </c>
      <c r="F18" s="203" t="s">
        <v>249</v>
      </c>
      <c r="G18" s="227" t="s">
        <v>385</v>
      </c>
      <c r="H18" s="228" t="s">
        <v>392</v>
      </c>
      <c r="I18" s="228" t="s">
        <v>393</v>
      </c>
      <c r="J18" s="167" t="str">
        <f>'Tabel 3.3'!C16</f>
        <v>2 ≤  x ≤  5 kali</v>
      </c>
      <c r="K18" s="167" t="str">
        <f>'Tabel 3.3'!D16</f>
        <v>Signifikan (4)</v>
      </c>
      <c r="L18" s="110">
        <f>'Tabel 3.3'!E16</f>
        <v>13</v>
      </c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>
      <c r="A19" s="225" t="str">
        <f>'Tabel 3.4'!A16</f>
        <v>I.5.9</v>
      </c>
      <c r="B19" s="167" t="str">
        <f>'Tabel 3.4'!B16</f>
        <v>Batalnya kegiatan SSW di Jepang</v>
      </c>
      <c r="C19" s="203" t="str">
        <f>'Tabel 3.2'!I19</f>
        <v>Monev berkala dengan Kapusdiktan (2 minggu sekali)</v>
      </c>
      <c r="D19" s="203" t="str">
        <f>'Tabel 3.4'!H16</f>
        <v>Tidak ada anggaran untuk keberlanjutan program</v>
      </c>
      <c r="E19" s="226" t="str">
        <f>'Tabel 3.4'!J16</f>
        <v>Monev berkala dengan Kapusdiktan (2 minggu sekali)</v>
      </c>
      <c r="F19" s="203" t="s">
        <v>249</v>
      </c>
      <c r="G19" s="227" t="s">
        <v>396</v>
      </c>
      <c r="H19" s="228" t="s">
        <v>392</v>
      </c>
      <c r="I19" s="228" t="s">
        <v>393</v>
      </c>
      <c r="J19" s="167" t="str">
        <f>'Tabel 3.3'!C17</f>
        <v>x ≤ 2 kali</v>
      </c>
      <c r="K19" s="167" t="str">
        <f>'Tabel 3.3'!D17</f>
        <v>Signifikan (4)</v>
      </c>
      <c r="L19" s="174">
        <f>'Tabel 3.3'!E17</f>
        <v>8</v>
      </c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>
      <c r="A20" s="225" t="str">
        <f>'Tabel 3.4'!A17</f>
        <v/>
      </c>
      <c r="B20" s="167" t="str">
        <f>'Tabel 3.4'!B17</f>
        <v/>
      </c>
      <c r="C20" s="203" t="str">
        <f>'Tabel 3.2'!I20</f>
        <v/>
      </c>
      <c r="D20" s="203" t="str">
        <f>'Tabel 3.4'!H17</f>
        <v/>
      </c>
      <c r="E20" s="226"/>
      <c r="F20" s="203"/>
      <c r="G20" s="227"/>
      <c r="H20" s="229"/>
      <c r="I20" s="229"/>
      <c r="J20" s="167"/>
      <c r="K20" s="167"/>
      <c r="L20" s="115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210" t="s">
        <v>267</v>
      </c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210" t="s">
        <v>268</v>
      </c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210" t="s">
        <v>269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210" t="s">
        <v>397</v>
      </c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210" t="s">
        <v>398</v>
      </c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210" t="s">
        <v>399</v>
      </c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210" t="s">
        <v>400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230" t="s">
        <v>401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230" t="s">
        <v>402</v>
      </c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210" t="s">
        <v>403</v>
      </c>
      <c r="B35" s="231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210" t="s">
        <v>404</v>
      </c>
      <c r="B36" s="231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210" t="s">
        <v>405</v>
      </c>
      <c r="B37" s="231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210" t="s">
        <v>406</v>
      </c>
      <c r="B38" s="230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210" t="s">
        <v>407</v>
      </c>
      <c r="B39" s="230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210" t="s">
        <v>408</v>
      </c>
      <c r="B40" s="231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7.2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7.2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17.2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17.2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</sheetData>
  <mergeCells count="4">
    <mergeCell ref="A1:L1"/>
    <mergeCell ref="J6:L7"/>
    <mergeCell ref="J8:J9"/>
    <mergeCell ref="K8:K9"/>
  </mergeCells>
  <printOptions/>
  <pageMargins bottom="0.75" footer="0.0" header="0.0" left="0.7" right="0.7" top="0.75"/>
  <pageSetup orientation="landscape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4.44"/>
    <col customWidth="1" min="2" max="2" width="26.78"/>
    <col customWidth="1" min="3" max="3" width="30.78"/>
    <col customWidth="1" min="4" max="4" width="18.11"/>
    <col customWidth="1" min="5" max="5" width="26.78"/>
    <col customWidth="1" min="6" max="6" width="17.44"/>
    <col customWidth="1" min="7" max="26" width="26.78"/>
  </cols>
  <sheetData>
    <row r="1" ht="17.25" customHeight="1">
      <c r="A1" s="42" t="s">
        <v>409</v>
      </c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43" t="str">
        <f>'Tabel 3.4'!A3</f>
        <v>Nama UPR : Kelompok BAAKA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43" t="str">
        <f>'Tabel 3.4'!A4</f>
        <v>Tahun : 2023</v>
      </c>
      <c r="B4" s="69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7.25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7.25" customHeight="1">
      <c r="A6" s="233" t="s">
        <v>281</v>
      </c>
      <c r="B6" s="234" t="s">
        <v>242</v>
      </c>
      <c r="C6" s="235" t="s">
        <v>371</v>
      </c>
      <c r="D6" s="234" t="s">
        <v>410</v>
      </c>
      <c r="E6" s="234" t="s">
        <v>411</v>
      </c>
      <c r="F6" s="235" t="s">
        <v>374</v>
      </c>
      <c r="G6" s="234" t="s">
        <v>412</v>
      </c>
      <c r="H6" s="235" t="s">
        <v>413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17.25" customHeight="1">
      <c r="A7" s="236"/>
      <c r="B7" s="81"/>
      <c r="C7" s="237" t="s">
        <v>414</v>
      </c>
      <c r="D7" s="81"/>
      <c r="E7" s="81"/>
      <c r="F7" s="237" t="s">
        <v>380</v>
      </c>
      <c r="G7" s="81"/>
      <c r="H7" s="237" t="s">
        <v>415</v>
      </c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7.25" customHeight="1">
      <c r="A8" s="223">
        <v>1.0</v>
      </c>
      <c r="B8" s="224">
        <v>2.0</v>
      </c>
      <c r="C8" s="224">
        <v>3.0</v>
      </c>
      <c r="D8" s="224">
        <v>4.0</v>
      </c>
      <c r="E8" s="224">
        <v>5.0</v>
      </c>
      <c r="F8" s="224">
        <v>6.0</v>
      </c>
      <c r="G8" s="224">
        <v>7.0</v>
      </c>
      <c r="H8" s="224">
        <v>8.0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223" t="str">
        <f>'Tabel 3.5'!A11</f>
        <v>I.5.1</v>
      </c>
      <c r="B9" s="238" t="str">
        <f>'Tabel 3.5'!B11</f>
        <v>Kualitas peserta yang mengikuti seleksi tidak memenuhi kualifikasi</v>
      </c>
      <c r="C9" s="238" t="str">
        <f>'Tabel 3.5'!E11</f>
        <v>Surat pengumuman kualifikasi, proses seleksi tertutup</v>
      </c>
      <c r="D9" s="224" t="str">
        <f>'Tabel 3.5'!G11</f>
        <v>Wadir III dan Wadir I</v>
      </c>
      <c r="E9" s="224" t="str">
        <f>'Tabel 3.5'!H11</f>
        <v>Dokumen seleksi</v>
      </c>
      <c r="F9" s="224" t="str">
        <f>'Tabel 3.5'!I11</f>
        <v>Per Keg. Seleksi</v>
      </c>
      <c r="G9" s="224"/>
      <c r="H9" s="239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223" t="str">
        <f>'Tabel 3.5'!A12</f>
        <v>I.5.2</v>
      </c>
      <c r="B10" s="238" t="str">
        <f>'Tabel 3.5'!B12</f>
        <v>Tingkat konsentrasi mahasiswa terpecah dengan kegiatan tugas akhir</v>
      </c>
      <c r="C10" s="238" t="str">
        <f>'Tabel 3.5'!E12</f>
        <v>Surat kesanggupan menyelesaikan tugas akhir dan Kursus Bahasa Jepang</v>
      </c>
      <c r="D10" s="224" t="str">
        <f>'Tabel 3.5'!G12</f>
        <v>Jurusan</v>
      </c>
      <c r="E10" s="224" t="str">
        <f>'Tabel 3.5'!H12</f>
        <v>Dokumen surat kesanggupan</v>
      </c>
      <c r="F10" s="224" t="str">
        <f>'Tabel 3.5'!I12</f>
        <v>Per Mahasiswa pada awal kegiatan</v>
      </c>
      <c r="G10" s="224"/>
      <c r="H10" s="239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223" t="str">
        <f>'Tabel 3.5'!A13</f>
        <v>I.5.3</v>
      </c>
      <c r="B11" s="238" t="str">
        <f>'Tabel 3.5'!B13</f>
        <v>Nilai JFT tidak memenuhi standar minimal kelulusan</v>
      </c>
      <c r="C11" s="238" t="str">
        <f>'Tabel 3.5'!E13</f>
        <v>Monev periodik setiap Kamis dengan PERSOL</v>
      </c>
      <c r="D11" s="224" t="str">
        <f>'Tabel 3.5'!G13</f>
        <v>Wadir III dan Wadir I</v>
      </c>
      <c r="E11" s="224" t="str">
        <f>'Tabel 3.5'!H13</f>
        <v>Dokumen monev</v>
      </c>
      <c r="F11" s="224" t="str">
        <f>'Tabel 3.5'!I13</f>
        <v>Per Kegiatan Monev</v>
      </c>
      <c r="G11" s="224"/>
      <c r="H11" s="239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223" t="str">
        <f>'Tabel 3.5'!A14</f>
        <v>I.5.4</v>
      </c>
      <c r="B12" s="238" t="str">
        <f>'Tabel 3.5'!B14</f>
        <v>Nilai ASAT tidak memenuhi standar minimal kelulusan</v>
      </c>
      <c r="C12" s="238" t="str">
        <f>'Tabel 3.5'!E14</f>
        <v>Monev periodik setiap Kamis dengan PERSOL</v>
      </c>
      <c r="D12" s="224" t="str">
        <f>'Tabel 3.5'!G14</f>
        <v>Wadir III dan Wadir I</v>
      </c>
      <c r="E12" s="224" t="str">
        <f>'Tabel 3.5'!H14</f>
        <v>Dokumen monev</v>
      </c>
      <c r="F12" s="224" t="str">
        <f>'Tabel 3.5'!I14</f>
        <v>Per Kegiatan Monev</v>
      </c>
      <c r="G12" s="224"/>
      <c r="H12" s="239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223" t="str">
        <f>'Tabel 3.5'!A15</f>
        <v>I.5.5</v>
      </c>
      <c r="B13" s="238" t="str">
        <f>'Tabel 3.5'!B15</f>
        <v>Mundurnya kegiatan SSW di Jepang</v>
      </c>
      <c r="C13" s="238" t="str">
        <f>'Tabel 3.5'!E15</f>
        <v>Monev periodik setiap Kamis dengan PERSOL</v>
      </c>
      <c r="D13" s="224" t="str">
        <f>'Tabel 3.5'!G15</f>
        <v>Wadir III dan Wadir I</v>
      </c>
      <c r="E13" s="224" t="str">
        <f>'Tabel 3.5'!H15</f>
        <v>Dokumen monev</v>
      </c>
      <c r="F13" s="224" t="str">
        <f>'Tabel 3.5'!I15</f>
        <v>Per Kegiatan Monev</v>
      </c>
      <c r="G13" s="224"/>
      <c r="H13" s="239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45.75" customHeight="1">
      <c r="A14" s="223" t="str">
        <f>'Tabel 3.5'!A16</f>
        <v>I.5.6</v>
      </c>
      <c r="B14" s="238" t="str">
        <f>'Tabel 3.5'!B16</f>
        <v>Peserta mundur dari program SSW Jepang</v>
      </c>
      <c r="C14" s="238" t="str">
        <f>'Tabel 3.5'!E16</f>
        <v>Surat Pernyataan Sanggup Menyelesaikan, jika tidak dapat memenuhi maka terkena denda</v>
      </c>
      <c r="D14" s="224" t="str">
        <f>'Tabel 3.5'!G16</f>
        <v>Wadir III dan Wadir I</v>
      </c>
      <c r="E14" s="224" t="str">
        <f>'Tabel 3.5'!H16</f>
        <v>Dokumen kesanggupan</v>
      </c>
      <c r="F14" s="224" t="str">
        <f>'Tabel 3.5'!I16</f>
        <v>Per Mahasiswa pada awal kegiatan</v>
      </c>
      <c r="G14" s="224"/>
      <c r="H14" s="239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223" t="str">
        <f>'Tabel 3.5'!A17</f>
        <v>I.5.7</v>
      </c>
      <c r="B15" s="238" t="str">
        <f>'Tabel 3.5'!B17</f>
        <v>Mundurnya local teacher atau sensei sehingga harus mencari pengganti</v>
      </c>
      <c r="C15" s="238" t="str">
        <f>'Tabel 3.5'!E17</f>
        <v>Monev /briefing melalui zoom meeting setiap 15 menit sebelum mengajar (12.45 s/d 13.00 WIB)</v>
      </c>
      <c r="D15" s="224" t="str">
        <f>'Tabel 3.5'!G17</f>
        <v>Wadir III dan Wadir I</v>
      </c>
      <c r="E15" s="224" t="str">
        <f>'Tabel 3.5'!H17</f>
        <v>Dokumen monev</v>
      </c>
      <c r="F15" s="224" t="str">
        <f>'Tabel 3.5'!I17</f>
        <v>Per Kegiatan Monev</v>
      </c>
      <c r="G15" s="224"/>
      <c r="H15" s="239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223" t="str">
        <f>'Tabel 3.5'!A18</f>
        <v>I.5.8</v>
      </c>
      <c r="B16" s="238" t="str">
        <f>'Tabel 3.5'!B18</f>
        <v>Kesulitan mencari local sensei yang memenuhi kualifikasi yang direkomedasikan PERSOL</v>
      </c>
      <c r="C16" s="238" t="str">
        <f>'Tabel 3.5'!E18</f>
        <v>Monev /briefing melalui zoom meeting setiap 15 menit sebelum mengajar (12.45 s/d 13.00 WIB)</v>
      </c>
      <c r="D16" s="224" t="str">
        <f>'Tabel 3.5'!G18</f>
        <v>Wadir III dan Wadir I</v>
      </c>
      <c r="E16" s="224" t="str">
        <f>'Tabel 3.5'!H18</f>
        <v>Dokumen monev</v>
      </c>
      <c r="F16" s="224" t="str">
        <f>'Tabel 3.5'!I18</f>
        <v>Per Kegiatan Monev</v>
      </c>
      <c r="G16" s="224"/>
      <c r="H16" s="239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>
      <c r="A17" s="223" t="str">
        <f>'Tabel 3.5'!A19</f>
        <v>I.5.9</v>
      </c>
      <c r="B17" s="238" t="str">
        <f>'Tabel 3.5'!B19</f>
        <v>Batalnya kegiatan SSW di Jepang</v>
      </c>
      <c r="C17" s="238" t="str">
        <f>'Tabel 3.5'!E19</f>
        <v>Monev berkala dengan Kapusdiktan (2 minggu sekali)</v>
      </c>
      <c r="D17" s="224" t="str">
        <f>'Tabel 3.5'!G19</f>
        <v>Tim Panitia</v>
      </c>
      <c r="E17" s="224" t="str">
        <f>'Tabel 3.5'!H19</f>
        <v>Dokumen monev</v>
      </c>
      <c r="F17" s="224" t="str">
        <f>'Tabel 3.5'!I19</f>
        <v>Per Kegiatan Monev</v>
      </c>
      <c r="G17" s="224"/>
      <c r="H17" s="239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223" t="str">
        <f>'Tabel 3.5'!A20</f>
        <v/>
      </c>
      <c r="B18" s="238" t="str">
        <f>'Tabel 3.5'!B20</f>
        <v/>
      </c>
      <c r="C18" s="238" t="str">
        <f>'Tabel 3.5'!E20</f>
        <v/>
      </c>
      <c r="D18" s="224" t="str">
        <f>'Tabel 3.5'!G20</f>
        <v/>
      </c>
      <c r="E18" s="224" t="str">
        <f>'Tabel 3.5'!H20</f>
        <v/>
      </c>
      <c r="F18" s="224" t="str">
        <f>'Tabel 3.5'!I20</f>
        <v/>
      </c>
      <c r="G18" s="240"/>
      <c r="H18" s="241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68"/>
      <c r="D19" s="68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96"/>
      <c r="B20" s="97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210" t="s">
        <v>267</v>
      </c>
      <c r="B21" s="242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210" t="s">
        <v>416</v>
      </c>
      <c r="B22" s="210" t="s">
        <v>417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210" t="s">
        <v>418</v>
      </c>
      <c r="B23" s="210" t="s">
        <v>419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210" t="s">
        <v>420</v>
      </c>
      <c r="B24" s="210" t="s">
        <v>421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210" t="s">
        <v>422</v>
      </c>
      <c r="B25" s="210" t="s">
        <v>423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210" t="s">
        <v>424</v>
      </c>
      <c r="B26" s="210" t="s">
        <v>425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210" t="s">
        <v>426</v>
      </c>
      <c r="B27" s="210" t="s">
        <v>427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210" t="s">
        <v>428</v>
      </c>
      <c r="B28" s="210" t="s">
        <v>429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210" t="s">
        <v>430</v>
      </c>
      <c r="B29" s="210" t="s">
        <v>431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210" t="s">
        <v>432</v>
      </c>
      <c r="B30" s="210" t="s">
        <v>433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210" t="s">
        <v>434</v>
      </c>
      <c r="B31" s="210" t="s">
        <v>435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210" t="s">
        <v>436</v>
      </c>
      <c r="B32" s="210" t="s">
        <v>437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7.2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7.2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</sheetData>
  <mergeCells count="5">
    <mergeCell ref="A1:H1"/>
    <mergeCell ref="B6:B7"/>
    <mergeCell ref="D6:D7"/>
    <mergeCell ref="E6:E7"/>
    <mergeCell ref="G6:G7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5.11"/>
    <col customWidth="1" min="2" max="2" width="34.11"/>
    <col customWidth="1" min="3" max="3" width="18.78"/>
    <col customWidth="1" min="4" max="4" width="32.11"/>
    <col customWidth="1" min="5" max="26" width="11.11"/>
  </cols>
  <sheetData>
    <row r="1">
      <c r="A1" s="17" t="s">
        <v>30</v>
      </c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>
      <c r="A2" s="17" t="s">
        <v>31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>
      <c r="A3" s="18"/>
      <c r="B3" s="19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>
      <c r="A4" s="18" t="s">
        <v>32</v>
      </c>
      <c r="B4" s="19"/>
      <c r="C4" s="18" t="s">
        <v>33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>
      <c r="A5" s="18" t="s">
        <v>34</v>
      </c>
      <c r="B5" s="19"/>
      <c r="C5" s="18" t="s">
        <v>35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>
      <c r="A6" s="18" t="s">
        <v>36</v>
      </c>
      <c r="B6" s="19"/>
      <c r="C6" s="20" t="s">
        <v>37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>
      <c r="A7" s="18" t="s">
        <v>38</v>
      </c>
      <c r="B7" s="19"/>
      <c r="C7" s="20" t="s">
        <v>39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>
      <c r="A8" s="18"/>
      <c r="B8" s="19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>
      <c r="A9" s="18"/>
      <c r="B9" s="19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>
      <c r="A10" s="17" t="s">
        <v>40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>
      <c r="A11" s="21" t="s">
        <v>41</v>
      </c>
      <c r="B11" s="21" t="s">
        <v>42</v>
      </c>
      <c r="C11" s="22" t="s">
        <v>43</v>
      </c>
      <c r="D11" s="22" t="s">
        <v>44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ht="42.75" customHeight="1">
      <c r="A12" s="23">
        <v>1.0</v>
      </c>
      <c r="B12" s="24" t="s">
        <v>45</v>
      </c>
      <c r="C12" s="25" t="s">
        <v>46</v>
      </c>
      <c r="D12" s="26" t="s">
        <v>47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ht="51.0" customHeight="1">
      <c r="A13" s="27">
        <v>2.0</v>
      </c>
      <c r="B13" s="24" t="s">
        <v>48</v>
      </c>
      <c r="C13" s="28"/>
      <c r="D13" s="26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30.75" customHeight="1">
      <c r="A14" s="27">
        <v>3.0</v>
      </c>
      <c r="B14" s="24" t="s">
        <v>49</v>
      </c>
      <c r="C14" s="28"/>
      <c r="D14" s="26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28.5" customHeight="1">
      <c r="A15" s="27"/>
      <c r="B15" s="26"/>
      <c r="C15" s="28"/>
      <c r="D15" s="26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36.0" customHeight="1">
      <c r="A16" s="27"/>
      <c r="B16" s="26"/>
      <c r="C16" s="29"/>
      <c r="D16" s="26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>
      <c r="A17" s="18"/>
      <c r="B17" s="19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>
      <c r="A18" s="18"/>
      <c r="B18" s="19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33.75" customHeight="1">
      <c r="A19" s="18"/>
      <c r="B19" s="19" t="s">
        <v>50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>
      <c r="A20" s="18"/>
      <c r="B20" s="19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ht="15.75" customHeight="1">
      <c r="A21" s="18"/>
      <c r="B21" s="19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ht="15.75" customHeight="1">
      <c r="A22" s="18"/>
      <c r="B22" s="19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ht="15.75" customHeight="1">
      <c r="A23" s="18"/>
      <c r="B23" s="19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ht="15.75" customHeight="1">
      <c r="A24" s="18"/>
      <c r="B24" s="19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ht="15.75" customHeight="1">
      <c r="A25" s="18"/>
      <c r="B25" s="19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ht="15.75" customHeight="1">
      <c r="A26" s="18"/>
      <c r="B26" s="19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ht="15.75" customHeight="1">
      <c r="A27" s="18"/>
      <c r="B27" s="19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ht="15.75" customHeight="1">
      <c r="A28" s="18"/>
      <c r="B28" s="19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ht="15.75" customHeight="1">
      <c r="A29" s="18"/>
      <c r="B29" s="19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ht="15.75" customHeight="1">
      <c r="A30" s="18"/>
      <c r="B30" s="19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ht="15.75" customHeight="1">
      <c r="A31" s="18"/>
      <c r="B31" s="19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ht="15.75" customHeight="1">
      <c r="A32" s="18"/>
      <c r="B32" s="19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ht="15.75" customHeight="1">
      <c r="A33" s="18"/>
      <c r="B33" s="19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ht="15.75" customHeight="1">
      <c r="A34" s="18"/>
      <c r="B34" s="19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ht="15.75" customHeight="1">
      <c r="A35" s="18"/>
      <c r="B35" s="19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ht="15.75" customHeight="1">
      <c r="A36" s="18"/>
      <c r="B36" s="19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ht="15.75" customHeight="1">
      <c r="A37" s="18"/>
      <c r="B37" s="19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ht="15.75" customHeight="1">
      <c r="A38" s="18"/>
      <c r="B38" s="19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15.75" customHeight="1">
      <c r="A39" s="18"/>
      <c r="B39" s="19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15.75" customHeight="1">
      <c r="A40" s="18"/>
      <c r="B40" s="19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15.75" customHeight="1">
      <c r="A41" s="18"/>
      <c r="B41" s="19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ht="15.75" customHeight="1">
      <c r="A42" s="18"/>
      <c r="B42" s="19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ht="15.75" customHeight="1">
      <c r="A43" s="18"/>
      <c r="B43" s="19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ht="15.75" customHeight="1">
      <c r="A44" s="18"/>
      <c r="B44" s="19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ht="15.75" customHeight="1">
      <c r="A45" s="18"/>
      <c r="B45" s="19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ht="15.75" customHeight="1">
      <c r="A46" s="18"/>
      <c r="B46" s="19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ht="15.75" customHeight="1">
      <c r="A47" s="18"/>
      <c r="B47" s="19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ht="15.75" customHeight="1">
      <c r="A48" s="18"/>
      <c r="B48" s="19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ht="15.75" customHeight="1">
      <c r="A49" s="18"/>
      <c r="B49" s="19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ht="15.75" customHeight="1">
      <c r="A50" s="18"/>
      <c r="B50" s="19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ht="15.75" customHeight="1">
      <c r="A51" s="18"/>
      <c r="B51" s="19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ht="15.75" customHeight="1">
      <c r="A52" s="18"/>
      <c r="B52" s="19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ht="15.75" customHeight="1">
      <c r="A53" s="18"/>
      <c r="B53" s="19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ht="15.75" customHeight="1">
      <c r="A54" s="18"/>
      <c r="B54" s="19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ht="15.75" customHeight="1">
      <c r="A55" s="18"/>
      <c r="B55" s="19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ht="15.75" customHeight="1">
      <c r="A56" s="18"/>
      <c r="B56" s="19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ht="15.75" customHeight="1">
      <c r="A57" s="18"/>
      <c r="B57" s="19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ht="15.75" customHeight="1">
      <c r="A58" s="18"/>
      <c r="B58" s="19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ht="15.75" customHeight="1">
      <c r="A59" s="18"/>
      <c r="B59" s="19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ht="15.75" customHeight="1">
      <c r="A60" s="18"/>
      <c r="B60" s="19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ht="15.75" customHeight="1">
      <c r="A61" s="18"/>
      <c r="B61" s="19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ht="15.75" customHeight="1">
      <c r="A62" s="18"/>
      <c r="B62" s="19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ht="15.75" customHeight="1">
      <c r="A63" s="18"/>
      <c r="B63" s="19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ht="15.75" customHeight="1">
      <c r="A64" s="18"/>
      <c r="B64" s="19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ht="15.75" customHeight="1">
      <c r="A65" s="18"/>
      <c r="B65" s="19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ht="15.75" customHeight="1">
      <c r="A66" s="18"/>
      <c r="B66" s="19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ht="15.75" customHeight="1">
      <c r="A67" s="18"/>
      <c r="B67" s="19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ht="15.75" customHeight="1">
      <c r="A68" s="18"/>
      <c r="B68" s="19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ht="15.75" customHeight="1">
      <c r="A69" s="18"/>
      <c r="B69" s="19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ht="15.75" customHeight="1">
      <c r="A70" s="18"/>
      <c r="B70" s="19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ht="15.75" customHeight="1">
      <c r="A71" s="18"/>
      <c r="B71" s="19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ht="15.75" customHeight="1">
      <c r="A72" s="18"/>
      <c r="B72" s="19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ht="15.75" customHeight="1">
      <c r="A73" s="18"/>
      <c r="B73" s="19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ht="15.75" customHeight="1">
      <c r="A74" s="18"/>
      <c r="B74" s="19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ht="15.75" customHeight="1">
      <c r="A75" s="18"/>
      <c r="B75" s="19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ht="15.75" customHeight="1">
      <c r="A76" s="18"/>
      <c r="B76" s="19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ht="15.75" customHeight="1">
      <c r="A77" s="18"/>
      <c r="B77" s="19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ht="15.75" customHeight="1">
      <c r="A78" s="18"/>
      <c r="B78" s="19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ht="15.75" customHeight="1">
      <c r="A79" s="18"/>
      <c r="B79" s="19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ht="15.75" customHeight="1">
      <c r="A80" s="18"/>
      <c r="B80" s="19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ht="15.75" customHeight="1">
      <c r="A81" s="18"/>
      <c r="B81" s="19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ht="15.75" customHeight="1">
      <c r="A82" s="18"/>
      <c r="B82" s="19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ht="15.75" customHeight="1">
      <c r="A83" s="18"/>
      <c r="B83" s="19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ht="15.75" customHeight="1">
      <c r="A84" s="18"/>
      <c r="B84" s="19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ht="15.75" customHeight="1">
      <c r="A85" s="18"/>
      <c r="B85" s="19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ht="15.75" customHeight="1">
      <c r="A86" s="18"/>
      <c r="B86" s="19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ht="15.75" customHeight="1">
      <c r="A87" s="18"/>
      <c r="B87" s="19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ht="15.75" customHeight="1">
      <c r="A88" s="18"/>
      <c r="B88" s="19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ht="15.75" customHeight="1">
      <c r="A89" s="18"/>
      <c r="B89" s="19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ht="15.75" customHeight="1">
      <c r="A90" s="18"/>
      <c r="B90" s="19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ht="15.75" customHeight="1">
      <c r="A91" s="18"/>
      <c r="B91" s="19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ht="15.75" customHeight="1">
      <c r="A92" s="18"/>
      <c r="B92" s="19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ht="15.75" customHeight="1">
      <c r="A93" s="18"/>
      <c r="B93" s="19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ht="15.75" customHeight="1">
      <c r="A94" s="18"/>
      <c r="B94" s="19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ht="15.75" customHeight="1">
      <c r="A95" s="18"/>
      <c r="B95" s="19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ht="15.75" customHeight="1">
      <c r="A96" s="18"/>
      <c r="B96" s="19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ht="15.75" customHeight="1">
      <c r="A97" s="18"/>
      <c r="B97" s="19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ht="15.75" customHeight="1">
      <c r="A98" s="18"/>
      <c r="B98" s="19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ht="15.75" customHeight="1">
      <c r="A99" s="18"/>
      <c r="B99" s="19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ht="15.75" customHeight="1">
      <c r="A100" s="18"/>
      <c r="B100" s="19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ht="15.75" customHeight="1">
      <c r="A101" s="18"/>
      <c r="B101" s="19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ht="15.75" customHeight="1">
      <c r="A102" s="18"/>
      <c r="B102" s="19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ht="15.75" customHeight="1">
      <c r="A103" s="18"/>
      <c r="B103" s="19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ht="15.75" customHeight="1">
      <c r="A104" s="18"/>
      <c r="B104" s="19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ht="15.75" customHeight="1">
      <c r="A105" s="18"/>
      <c r="B105" s="19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ht="15.75" customHeight="1">
      <c r="A106" s="18"/>
      <c r="B106" s="19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ht="15.75" customHeight="1">
      <c r="A107" s="18"/>
      <c r="B107" s="19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ht="15.75" customHeight="1">
      <c r="A108" s="18"/>
      <c r="B108" s="19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ht="15.75" customHeight="1">
      <c r="A109" s="18"/>
      <c r="B109" s="19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ht="15.75" customHeight="1">
      <c r="A110" s="18"/>
      <c r="B110" s="19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ht="15.75" customHeight="1">
      <c r="A111" s="18"/>
      <c r="B111" s="19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ht="15.75" customHeight="1">
      <c r="A112" s="18"/>
      <c r="B112" s="19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ht="15.75" customHeight="1">
      <c r="A113" s="18"/>
      <c r="B113" s="19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ht="15.75" customHeight="1">
      <c r="A114" s="18"/>
      <c r="B114" s="19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ht="15.75" customHeight="1">
      <c r="A115" s="18"/>
      <c r="B115" s="19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ht="15.75" customHeight="1">
      <c r="A116" s="18"/>
      <c r="B116" s="19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ht="15.75" customHeight="1">
      <c r="A117" s="18"/>
      <c r="B117" s="19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ht="15.75" customHeight="1">
      <c r="A118" s="18"/>
      <c r="B118" s="19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ht="15.75" customHeight="1">
      <c r="A119" s="18"/>
      <c r="B119" s="19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ht="15.75" customHeight="1">
      <c r="A120" s="18"/>
      <c r="B120" s="19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ht="15.75" customHeight="1">
      <c r="A121" s="18"/>
      <c r="B121" s="19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ht="15.75" customHeight="1">
      <c r="A122" s="18"/>
      <c r="B122" s="19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ht="15.75" customHeight="1">
      <c r="A123" s="18"/>
      <c r="B123" s="19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ht="15.75" customHeight="1">
      <c r="A124" s="18"/>
      <c r="B124" s="19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ht="15.75" customHeight="1">
      <c r="A125" s="18"/>
      <c r="B125" s="19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ht="15.75" customHeight="1">
      <c r="A126" s="18"/>
      <c r="B126" s="19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ht="15.75" customHeight="1">
      <c r="A127" s="18"/>
      <c r="B127" s="19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ht="15.75" customHeight="1">
      <c r="A128" s="18"/>
      <c r="B128" s="19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ht="15.75" customHeight="1">
      <c r="A129" s="18"/>
      <c r="B129" s="19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ht="15.75" customHeight="1">
      <c r="A130" s="18"/>
      <c r="B130" s="19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ht="15.75" customHeight="1">
      <c r="A131" s="18"/>
      <c r="B131" s="19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ht="15.75" customHeight="1">
      <c r="A132" s="18"/>
      <c r="B132" s="19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ht="15.75" customHeight="1">
      <c r="A133" s="18"/>
      <c r="B133" s="19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ht="15.75" customHeight="1">
      <c r="A134" s="18"/>
      <c r="B134" s="19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ht="15.75" customHeight="1">
      <c r="A135" s="18"/>
      <c r="B135" s="19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ht="15.75" customHeight="1">
      <c r="A136" s="18"/>
      <c r="B136" s="19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ht="15.75" customHeight="1">
      <c r="A137" s="18"/>
      <c r="B137" s="19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ht="15.75" customHeight="1">
      <c r="A138" s="18"/>
      <c r="B138" s="19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ht="15.75" customHeight="1">
      <c r="A139" s="18"/>
      <c r="B139" s="19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ht="15.75" customHeight="1">
      <c r="A140" s="18"/>
      <c r="B140" s="19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ht="15.75" customHeight="1">
      <c r="A141" s="18"/>
      <c r="B141" s="19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ht="15.75" customHeight="1">
      <c r="A142" s="18"/>
      <c r="B142" s="19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ht="15.75" customHeight="1">
      <c r="A143" s="18"/>
      <c r="B143" s="19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ht="15.75" customHeight="1">
      <c r="A144" s="18"/>
      <c r="B144" s="19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ht="15.75" customHeight="1">
      <c r="A145" s="18"/>
      <c r="B145" s="19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ht="15.75" customHeight="1">
      <c r="A146" s="18"/>
      <c r="B146" s="19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ht="15.75" customHeight="1">
      <c r="A147" s="18"/>
      <c r="B147" s="19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ht="15.75" customHeight="1">
      <c r="A148" s="18"/>
      <c r="B148" s="19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ht="15.75" customHeight="1">
      <c r="A149" s="18"/>
      <c r="B149" s="19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ht="15.75" customHeight="1">
      <c r="A150" s="18"/>
      <c r="B150" s="19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ht="15.75" customHeight="1">
      <c r="A151" s="18"/>
      <c r="B151" s="19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ht="15.75" customHeight="1">
      <c r="A152" s="18"/>
      <c r="B152" s="19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ht="15.75" customHeight="1">
      <c r="A153" s="18"/>
      <c r="B153" s="19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ht="15.75" customHeight="1">
      <c r="A154" s="18"/>
      <c r="B154" s="19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ht="15.75" customHeight="1">
      <c r="A155" s="18"/>
      <c r="B155" s="19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ht="15.75" customHeight="1">
      <c r="A156" s="18"/>
      <c r="B156" s="19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ht="15.75" customHeight="1">
      <c r="A157" s="18"/>
      <c r="B157" s="19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ht="15.75" customHeight="1">
      <c r="A158" s="18"/>
      <c r="B158" s="19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ht="15.75" customHeight="1">
      <c r="A159" s="18"/>
      <c r="B159" s="19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ht="15.75" customHeight="1">
      <c r="A160" s="18"/>
      <c r="B160" s="19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ht="15.75" customHeight="1">
      <c r="A161" s="18"/>
      <c r="B161" s="19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ht="15.75" customHeight="1">
      <c r="A162" s="18"/>
      <c r="B162" s="19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ht="15.75" customHeight="1">
      <c r="A163" s="18"/>
      <c r="B163" s="19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ht="15.75" customHeight="1">
      <c r="A164" s="18"/>
      <c r="B164" s="19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ht="15.75" customHeight="1">
      <c r="A165" s="18"/>
      <c r="B165" s="19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ht="15.75" customHeight="1">
      <c r="A166" s="18"/>
      <c r="B166" s="19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ht="15.75" customHeight="1">
      <c r="A167" s="18"/>
      <c r="B167" s="19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ht="15.75" customHeight="1">
      <c r="A168" s="18"/>
      <c r="B168" s="19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ht="15.75" customHeight="1">
      <c r="A169" s="18"/>
      <c r="B169" s="19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ht="15.75" customHeight="1">
      <c r="A170" s="18"/>
      <c r="B170" s="19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ht="15.75" customHeight="1">
      <c r="A171" s="18"/>
      <c r="B171" s="19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ht="15.75" customHeight="1">
      <c r="A172" s="18"/>
      <c r="B172" s="19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ht="15.75" customHeight="1">
      <c r="A173" s="18"/>
      <c r="B173" s="19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ht="15.75" customHeight="1">
      <c r="A174" s="18"/>
      <c r="B174" s="19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ht="15.75" customHeight="1">
      <c r="A175" s="18"/>
      <c r="B175" s="19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ht="15.75" customHeight="1">
      <c r="A176" s="18"/>
      <c r="B176" s="19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ht="15.75" customHeight="1">
      <c r="A177" s="18"/>
      <c r="B177" s="19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ht="15.75" customHeight="1">
      <c r="A178" s="18"/>
      <c r="B178" s="19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ht="15.75" customHeight="1">
      <c r="A179" s="18"/>
      <c r="B179" s="19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ht="15.75" customHeight="1">
      <c r="A180" s="18"/>
      <c r="B180" s="19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ht="15.75" customHeight="1">
      <c r="A181" s="18"/>
      <c r="B181" s="19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ht="15.75" customHeight="1">
      <c r="A182" s="18"/>
      <c r="B182" s="19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ht="15.75" customHeight="1">
      <c r="A183" s="18"/>
      <c r="B183" s="19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ht="15.75" customHeight="1">
      <c r="A184" s="18"/>
      <c r="B184" s="19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ht="15.75" customHeight="1">
      <c r="A185" s="18"/>
      <c r="B185" s="19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ht="15.75" customHeight="1">
      <c r="A186" s="18"/>
      <c r="B186" s="19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ht="15.75" customHeight="1">
      <c r="A187" s="18"/>
      <c r="B187" s="19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ht="15.75" customHeight="1">
      <c r="A188" s="18"/>
      <c r="B188" s="19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ht="15.75" customHeight="1">
      <c r="A189" s="18"/>
      <c r="B189" s="19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ht="15.75" customHeight="1">
      <c r="A190" s="18"/>
      <c r="B190" s="19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ht="15.75" customHeight="1">
      <c r="A191" s="18"/>
      <c r="B191" s="19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ht="15.75" customHeight="1">
      <c r="A192" s="18"/>
      <c r="B192" s="19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ht="15.75" customHeight="1">
      <c r="A193" s="18"/>
      <c r="B193" s="19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ht="15.75" customHeight="1">
      <c r="A194" s="18"/>
      <c r="B194" s="19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ht="15.75" customHeight="1">
      <c r="A195" s="18"/>
      <c r="B195" s="19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ht="15.75" customHeight="1">
      <c r="A196" s="18"/>
      <c r="B196" s="19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ht="15.75" customHeight="1">
      <c r="A197" s="18"/>
      <c r="B197" s="19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ht="15.75" customHeight="1">
      <c r="A198" s="18"/>
      <c r="B198" s="19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ht="15.75" customHeight="1">
      <c r="A199" s="18"/>
      <c r="B199" s="19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ht="15.75" customHeight="1">
      <c r="A200" s="18"/>
      <c r="B200" s="19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ht="15.75" customHeight="1">
      <c r="A201" s="18"/>
      <c r="B201" s="19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ht="15.75" customHeight="1">
      <c r="A202" s="18"/>
      <c r="B202" s="19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ht="15.75" customHeight="1">
      <c r="A203" s="18"/>
      <c r="B203" s="19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ht="15.75" customHeight="1">
      <c r="A204" s="18"/>
      <c r="B204" s="19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ht="15.75" customHeight="1">
      <c r="A205" s="18"/>
      <c r="B205" s="19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ht="15.75" customHeight="1">
      <c r="A206" s="18"/>
      <c r="B206" s="19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ht="15.75" customHeight="1">
      <c r="A207" s="18"/>
      <c r="B207" s="19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ht="15.75" customHeight="1">
      <c r="A208" s="18"/>
      <c r="B208" s="19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ht="15.75" customHeight="1">
      <c r="A209" s="18"/>
      <c r="B209" s="19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ht="15.75" customHeight="1">
      <c r="A210" s="18"/>
      <c r="B210" s="19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ht="15.75" customHeight="1">
      <c r="A211" s="18"/>
      <c r="B211" s="19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ht="15.75" customHeight="1">
      <c r="A212" s="18"/>
      <c r="B212" s="19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ht="15.75" customHeight="1">
      <c r="A213" s="18"/>
      <c r="B213" s="19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ht="15.75" customHeight="1">
      <c r="A214" s="18"/>
      <c r="B214" s="19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ht="15.75" customHeight="1">
      <c r="A215" s="18"/>
      <c r="B215" s="19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ht="15.75" customHeight="1">
      <c r="A216" s="18"/>
      <c r="B216" s="19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ht="15.75" customHeight="1">
      <c r="A217" s="18"/>
      <c r="B217" s="19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ht="15.75" customHeight="1">
      <c r="A218" s="18"/>
      <c r="B218" s="19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ht="15.75" customHeight="1">
      <c r="A219" s="18"/>
      <c r="B219" s="19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ht="15.75" customHeight="1">
      <c r="A220" s="18"/>
      <c r="B220" s="19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ht="15.75" customHeight="1">
      <c r="A221" s="18"/>
      <c r="B221" s="19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ht="15.75" customHeight="1">
      <c r="A222" s="18"/>
      <c r="B222" s="19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ht="15.75" customHeight="1">
      <c r="A223" s="18"/>
      <c r="B223" s="19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ht="15.75" customHeight="1">
      <c r="A224" s="18"/>
      <c r="B224" s="19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ht="15.75" customHeight="1">
      <c r="A225" s="18"/>
      <c r="B225" s="19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ht="15.75" customHeight="1">
      <c r="A226" s="18"/>
      <c r="B226" s="19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ht="15.75" customHeight="1">
      <c r="A227" s="18"/>
      <c r="B227" s="19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ht="15.75" customHeight="1">
      <c r="A228" s="18"/>
      <c r="B228" s="19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ht="15.75" customHeight="1">
      <c r="A229" s="18"/>
      <c r="B229" s="19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ht="15.75" customHeight="1">
      <c r="A230" s="18"/>
      <c r="B230" s="19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ht="15.75" customHeight="1">
      <c r="A231" s="18"/>
      <c r="B231" s="19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ht="15.75" customHeight="1">
      <c r="A232" s="18"/>
      <c r="B232" s="19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ht="15.75" customHeight="1">
      <c r="A233" s="18"/>
      <c r="B233" s="19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ht="15.75" customHeight="1">
      <c r="A234" s="18"/>
      <c r="B234" s="19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ht="15.75" customHeight="1">
      <c r="A235" s="18"/>
      <c r="B235" s="19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ht="15.75" customHeight="1">
      <c r="A236" s="18"/>
      <c r="B236" s="19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ht="15.75" customHeight="1">
      <c r="A237" s="18"/>
      <c r="B237" s="19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ht="15.75" customHeight="1">
      <c r="A238" s="18"/>
      <c r="B238" s="19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ht="15.75" customHeight="1">
      <c r="A239" s="18"/>
      <c r="B239" s="19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ht="15.75" customHeight="1">
      <c r="A240" s="18"/>
      <c r="B240" s="19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ht="15.75" customHeight="1">
      <c r="A241" s="18"/>
      <c r="B241" s="19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ht="15.75" customHeight="1">
      <c r="A242" s="18"/>
      <c r="B242" s="19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ht="15.75" customHeight="1">
      <c r="A243" s="18"/>
      <c r="B243" s="19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ht="15.75" customHeight="1">
      <c r="A244" s="18"/>
      <c r="B244" s="19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ht="15.75" customHeight="1">
      <c r="A245" s="18"/>
      <c r="B245" s="19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ht="15.75" customHeight="1">
      <c r="A246" s="18"/>
      <c r="B246" s="19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ht="15.75" customHeight="1">
      <c r="A247" s="18"/>
      <c r="B247" s="19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ht="15.75" customHeight="1">
      <c r="A248" s="18"/>
      <c r="B248" s="19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ht="15.75" customHeight="1">
      <c r="A249" s="18"/>
      <c r="B249" s="19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ht="15.75" customHeight="1">
      <c r="A250" s="18"/>
      <c r="B250" s="19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ht="15.75" customHeight="1">
      <c r="A251" s="18"/>
      <c r="B251" s="19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ht="15.75" customHeight="1">
      <c r="A252" s="18"/>
      <c r="B252" s="19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ht="15.75" customHeight="1">
      <c r="A253" s="18"/>
      <c r="B253" s="19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ht="15.75" customHeight="1">
      <c r="A254" s="18"/>
      <c r="B254" s="19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ht="15.75" customHeight="1">
      <c r="A255" s="18"/>
      <c r="B255" s="19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ht="15.75" customHeight="1">
      <c r="A256" s="18"/>
      <c r="B256" s="19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ht="15.75" customHeight="1">
      <c r="A257" s="18"/>
      <c r="B257" s="19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ht="15.75" customHeight="1">
      <c r="A258" s="18"/>
      <c r="B258" s="19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ht="15.75" customHeight="1">
      <c r="A259" s="18"/>
      <c r="B259" s="19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ht="15.75" customHeight="1">
      <c r="A260" s="18"/>
      <c r="B260" s="19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ht="15.75" customHeight="1">
      <c r="A261" s="18"/>
      <c r="B261" s="19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ht="15.75" customHeight="1">
      <c r="A262" s="18"/>
      <c r="B262" s="19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ht="15.75" customHeight="1">
      <c r="A263" s="18"/>
      <c r="B263" s="19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ht="15.75" customHeight="1">
      <c r="A264" s="18"/>
      <c r="B264" s="19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ht="15.75" customHeight="1">
      <c r="A265" s="18"/>
      <c r="B265" s="19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ht="15.75" customHeight="1">
      <c r="A266" s="18"/>
      <c r="B266" s="19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ht="15.75" customHeight="1">
      <c r="A267" s="18"/>
      <c r="B267" s="19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ht="15.75" customHeight="1">
      <c r="A268" s="18"/>
      <c r="B268" s="19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ht="15.75" customHeight="1">
      <c r="A269" s="18"/>
      <c r="B269" s="19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ht="15.75" customHeight="1">
      <c r="A270" s="18"/>
      <c r="B270" s="19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ht="15.75" customHeight="1">
      <c r="A271" s="18"/>
      <c r="B271" s="19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ht="15.75" customHeight="1">
      <c r="A272" s="18"/>
      <c r="B272" s="19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ht="15.75" customHeight="1">
      <c r="A273" s="18"/>
      <c r="B273" s="19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ht="15.75" customHeight="1">
      <c r="A274" s="18"/>
      <c r="B274" s="19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ht="15.75" customHeight="1">
      <c r="A275" s="18"/>
      <c r="B275" s="19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ht="15.75" customHeight="1">
      <c r="A276" s="18"/>
      <c r="B276" s="19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ht="15.75" customHeight="1">
      <c r="A277" s="18"/>
      <c r="B277" s="19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ht="15.75" customHeight="1">
      <c r="A278" s="18"/>
      <c r="B278" s="19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ht="15.75" customHeight="1">
      <c r="A279" s="18"/>
      <c r="B279" s="19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ht="15.75" customHeight="1">
      <c r="A280" s="18"/>
      <c r="B280" s="19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ht="15.75" customHeight="1">
      <c r="A281" s="18"/>
      <c r="B281" s="19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ht="15.75" customHeight="1">
      <c r="A282" s="18"/>
      <c r="B282" s="19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ht="15.75" customHeight="1">
      <c r="A283" s="18"/>
      <c r="B283" s="19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ht="15.75" customHeight="1">
      <c r="A284" s="18"/>
      <c r="B284" s="19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ht="15.75" customHeight="1">
      <c r="A285" s="18"/>
      <c r="B285" s="19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ht="15.75" customHeight="1">
      <c r="A286" s="18"/>
      <c r="B286" s="19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ht="15.75" customHeight="1">
      <c r="A287" s="18"/>
      <c r="B287" s="19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ht="15.75" customHeight="1">
      <c r="A288" s="18"/>
      <c r="B288" s="19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ht="15.75" customHeight="1">
      <c r="A289" s="18"/>
      <c r="B289" s="19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ht="15.75" customHeight="1">
      <c r="A290" s="18"/>
      <c r="B290" s="19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ht="15.75" customHeight="1">
      <c r="A291" s="18"/>
      <c r="B291" s="19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ht="15.75" customHeight="1">
      <c r="A292" s="18"/>
      <c r="B292" s="19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ht="15.75" customHeight="1">
      <c r="A293" s="18"/>
      <c r="B293" s="19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ht="15.75" customHeight="1">
      <c r="A294" s="18"/>
      <c r="B294" s="19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ht="15.75" customHeight="1">
      <c r="A295" s="18"/>
      <c r="B295" s="19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ht="15.75" customHeight="1">
      <c r="A296" s="18"/>
      <c r="B296" s="19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ht="15.75" customHeight="1">
      <c r="A297" s="18"/>
      <c r="B297" s="19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ht="15.75" customHeight="1">
      <c r="A298" s="18"/>
      <c r="B298" s="19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ht="15.75" customHeight="1">
      <c r="A299" s="18"/>
      <c r="B299" s="19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ht="15.75" customHeight="1">
      <c r="A300" s="18"/>
      <c r="B300" s="19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ht="15.75" customHeight="1">
      <c r="A301" s="18"/>
      <c r="B301" s="19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ht="15.75" customHeight="1">
      <c r="A302" s="18"/>
      <c r="B302" s="19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ht="15.75" customHeight="1">
      <c r="A303" s="18"/>
      <c r="B303" s="19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ht="15.75" customHeight="1">
      <c r="A304" s="18"/>
      <c r="B304" s="19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ht="15.75" customHeight="1">
      <c r="A305" s="18"/>
      <c r="B305" s="19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ht="15.75" customHeight="1">
      <c r="A306" s="18"/>
      <c r="B306" s="19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ht="15.75" customHeight="1">
      <c r="A307" s="18"/>
      <c r="B307" s="19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ht="15.75" customHeight="1">
      <c r="A308" s="18"/>
      <c r="B308" s="19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ht="15.75" customHeight="1">
      <c r="A309" s="18"/>
      <c r="B309" s="19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ht="15.75" customHeight="1">
      <c r="A310" s="18"/>
      <c r="B310" s="19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ht="15.75" customHeight="1">
      <c r="A311" s="18"/>
      <c r="B311" s="19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ht="15.75" customHeight="1">
      <c r="A312" s="18"/>
      <c r="B312" s="19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ht="15.75" customHeight="1">
      <c r="A313" s="18"/>
      <c r="B313" s="19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ht="15.75" customHeight="1">
      <c r="A314" s="18"/>
      <c r="B314" s="19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ht="15.75" customHeight="1">
      <c r="A315" s="18"/>
      <c r="B315" s="19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ht="15.75" customHeight="1">
      <c r="A316" s="18"/>
      <c r="B316" s="19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ht="15.75" customHeight="1">
      <c r="A317" s="18"/>
      <c r="B317" s="19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ht="15.75" customHeight="1">
      <c r="A318" s="18"/>
      <c r="B318" s="19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ht="15.75" customHeight="1">
      <c r="A319" s="18"/>
      <c r="B319" s="19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ht="15.75" customHeight="1">
      <c r="A320" s="18"/>
      <c r="B320" s="19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ht="15.75" customHeight="1">
      <c r="A321" s="18"/>
      <c r="B321" s="19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ht="15.75" customHeight="1">
      <c r="A322" s="18"/>
      <c r="B322" s="19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ht="15.75" customHeight="1">
      <c r="A323" s="18"/>
      <c r="B323" s="19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ht="15.75" customHeight="1">
      <c r="A324" s="18"/>
      <c r="B324" s="19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ht="15.75" customHeight="1">
      <c r="A325" s="18"/>
      <c r="B325" s="19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ht="15.75" customHeight="1">
      <c r="A326" s="18"/>
      <c r="B326" s="19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ht="15.75" customHeight="1">
      <c r="A327" s="18"/>
      <c r="B327" s="19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ht="15.75" customHeight="1">
      <c r="A328" s="18"/>
      <c r="B328" s="19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ht="15.75" customHeight="1">
      <c r="A329" s="18"/>
      <c r="B329" s="19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ht="15.75" customHeight="1">
      <c r="A330" s="18"/>
      <c r="B330" s="19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ht="15.75" customHeight="1">
      <c r="A331" s="18"/>
      <c r="B331" s="19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ht="15.75" customHeight="1">
      <c r="A332" s="18"/>
      <c r="B332" s="19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ht="15.75" customHeight="1">
      <c r="A333" s="18"/>
      <c r="B333" s="19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ht="15.75" customHeight="1">
      <c r="A334" s="18"/>
      <c r="B334" s="19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ht="15.75" customHeight="1">
      <c r="A335" s="18"/>
      <c r="B335" s="19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ht="15.75" customHeight="1">
      <c r="A336" s="18"/>
      <c r="B336" s="19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ht="15.75" customHeight="1">
      <c r="A337" s="18"/>
      <c r="B337" s="19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ht="15.75" customHeight="1">
      <c r="A338" s="18"/>
      <c r="B338" s="19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ht="15.75" customHeight="1">
      <c r="A339" s="18"/>
      <c r="B339" s="19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ht="15.75" customHeight="1">
      <c r="A340" s="18"/>
      <c r="B340" s="19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ht="15.75" customHeight="1">
      <c r="A341" s="18"/>
      <c r="B341" s="19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ht="15.75" customHeight="1">
      <c r="A342" s="18"/>
      <c r="B342" s="19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ht="15.75" customHeight="1">
      <c r="A343" s="18"/>
      <c r="B343" s="19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ht="15.75" customHeight="1">
      <c r="A344" s="18"/>
      <c r="B344" s="19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ht="15.75" customHeight="1">
      <c r="A345" s="18"/>
      <c r="B345" s="19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ht="15.75" customHeight="1">
      <c r="A346" s="18"/>
      <c r="B346" s="19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ht="15.75" customHeight="1">
      <c r="A347" s="18"/>
      <c r="B347" s="19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ht="15.75" customHeight="1">
      <c r="A348" s="18"/>
      <c r="B348" s="19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ht="15.75" customHeight="1">
      <c r="A349" s="18"/>
      <c r="B349" s="19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ht="15.75" customHeight="1">
      <c r="A350" s="18"/>
      <c r="B350" s="19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ht="15.75" customHeight="1">
      <c r="A351" s="18"/>
      <c r="B351" s="19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ht="15.75" customHeight="1">
      <c r="A352" s="18"/>
      <c r="B352" s="19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ht="15.75" customHeight="1">
      <c r="A353" s="18"/>
      <c r="B353" s="19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ht="15.75" customHeight="1">
      <c r="A354" s="18"/>
      <c r="B354" s="19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ht="15.75" customHeight="1">
      <c r="A355" s="18"/>
      <c r="B355" s="19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ht="15.75" customHeight="1">
      <c r="A356" s="18"/>
      <c r="B356" s="19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ht="15.75" customHeight="1">
      <c r="A357" s="18"/>
      <c r="B357" s="19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ht="15.75" customHeight="1">
      <c r="A358" s="18"/>
      <c r="B358" s="19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ht="15.75" customHeight="1">
      <c r="A359" s="18"/>
      <c r="B359" s="19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ht="15.75" customHeight="1">
      <c r="A360" s="18"/>
      <c r="B360" s="19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ht="15.75" customHeight="1">
      <c r="A361" s="18"/>
      <c r="B361" s="19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ht="15.75" customHeight="1">
      <c r="A362" s="18"/>
      <c r="B362" s="19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ht="15.75" customHeight="1">
      <c r="A363" s="18"/>
      <c r="B363" s="19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ht="15.75" customHeight="1">
      <c r="A364" s="18"/>
      <c r="B364" s="19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ht="15.75" customHeight="1">
      <c r="A365" s="18"/>
      <c r="B365" s="19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ht="15.75" customHeight="1">
      <c r="A366" s="18"/>
      <c r="B366" s="19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ht="15.75" customHeight="1">
      <c r="A367" s="18"/>
      <c r="B367" s="19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ht="15.75" customHeight="1">
      <c r="A368" s="18"/>
      <c r="B368" s="19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ht="15.75" customHeight="1">
      <c r="A369" s="18"/>
      <c r="B369" s="19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ht="15.75" customHeight="1">
      <c r="A370" s="18"/>
      <c r="B370" s="19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ht="15.75" customHeight="1">
      <c r="A371" s="18"/>
      <c r="B371" s="19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ht="15.75" customHeight="1">
      <c r="A372" s="18"/>
      <c r="B372" s="19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ht="15.75" customHeight="1">
      <c r="A373" s="18"/>
      <c r="B373" s="19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ht="15.75" customHeight="1">
      <c r="A374" s="18"/>
      <c r="B374" s="19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ht="15.75" customHeight="1">
      <c r="A375" s="18"/>
      <c r="B375" s="19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ht="15.75" customHeight="1">
      <c r="A376" s="18"/>
      <c r="B376" s="19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ht="15.75" customHeight="1">
      <c r="A377" s="18"/>
      <c r="B377" s="19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ht="15.75" customHeight="1">
      <c r="A378" s="18"/>
      <c r="B378" s="19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ht="15.75" customHeight="1">
      <c r="A379" s="18"/>
      <c r="B379" s="19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ht="15.75" customHeight="1">
      <c r="A380" s="18"/>
      <c r="B380" s="19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ht="15.75" customHeight="1">
      <c r="A381" s="18"/>
      <c r="B381" s="19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ht="15.75" customHeight="1">
      <c r="A382" s="18"/>
      <c r="B382" s="19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ht="15.75" customHeight="1">
      <c r="A383" s="18"/>
      <c r="B383" s="19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ht="15.75" customHeight="1">
      <c r="A384" s="18"/>
      <c r="B384" s="19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ht="15.75" customHeight="1">
      <c r="A385" s="18"/>
      <c r="B385" s="19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ht="15.75" customHeight="1">
      <c r="A386" s="18"/>
      <c r="B386" s="19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ht="15.75" customHeight="1">
      <c r="A387" s="18"/>
      <c r="B387" s="19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ht="15.75" customHeight="1">
      <c r="A388" s="18"/>
      <c r="B388" s="19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ht="15.75" customHeight="1">
      <c r="A389" s="18"/>
      <c r="B389" s="19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ht="15.75" customHeight="1">
      <c r="A390" s="18"/>
      <c r="B390" s="19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ht="15.75" customHeight="1">
      <c r="A391" s="18"/>
      <c r="B391" s="19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ht="15.75" customHeight="1">
      <c r="A392" s="18"/>
      <c r="B392" s="19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ht="15.75" customHeight="1">
      <c r="A393" s="18"/>
      <c r="B393" s="19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ht="15.75" customHeight="1">
      <c r="A394" s="18"/>
      <c r="B394" s="19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ht="15.75" customHeight="1">
      <c r="A395" s="18"/>
      <c r="B395" s="19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ht="15.75" customHeight="1">
      <c r="A396" s="18"/>
      <c r="B396" s="19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ht="15.75" customHeight="1">
      <c r="A397" s="18"/>
      <c r="B397" s="19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ht="15.75" customHeight="1">
      <c r="A398" s="18"/>
      <c r="B398" s="19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ht="15.75" customHeight="1">
      <c r="A399" s="18"/>
      <c r="B399" s="19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ht="15.75" customHeight="1">
      <c r="A400" s="18"/>
      <c r="B400" s="19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ht="15.75" customHeight="1">
      <c r="A401" s="18"/>
      <c r="B401" s="19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ht="15.75" customHeight="1">
      <c r="A402" s="18"/>
      <c r="B402" s="19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ht="15.75" customHeight="1">
      <c r="A403" s="18"/>
      <c r="B403" s="19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ht="15.75" customHeight="1">
      <c r="A404" s="18"/>
      <c r="B404" s="19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ht="15.75" customHeight="1">
      <c r="A405" s="18"/>
      <c r="B405" s="19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ht="15.75" customHeight="1">
      <c r="A406" s="18"/>
      <c r="B406" s="19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ht="15.75" customHeight="1">
      <c r="A407" s="18"/>
      <c r="B407" s="19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ht="15.75" customHeight="1">
      <c r="A408" s="18"/>
      <c r="B408" s="19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ht="15.75" customHeight="1">
      <c r="A409" s="18"/>
      <c r="B409" s="19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ht="15.75" customHeight="1">
      <c r="A410" s="18"/>
      <c r="B410" s="19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ht="15.75" customHeight="1">
      <c r="A411" s="18"/>
      <c r="B411" s="19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ht="15.75" customHeight="1">
      <c r="A412" s="18"/>
      <c r="B412" s="19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ht="15.75" customHeight="1">
      <c r="A413" s="18"/>
      <c r="B413" s="19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ht="15.75" customHeight="1">
      <c r="A414" s="18"/>
      <c r="B414" s="19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ht="15.75" customHeight="1">
      <c r="A415" s="18"/>
      <c r="B415" s="19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ht="15.75" customHeight="1">
      <c r="A416" s="18"/>
      <c r="B416" s="19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ht="15.75" customHeight="1">
      <c r="A417" s="18"/>
      <c r="B417" s="19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ht="15.75" customHeight="1">
      <c r="A418" s="18"/>
      <c r="B418" s="19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ht="15.75" customHeight="1">
      <c r="A419" s="18"/>
      <c r="B419" s="19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ht="15.75" customHeight="1">
      <c r="A420" s="18"/>
      <c r="B420" s="19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ht="15.75" customHeight="1">
      <c r="A421" s="18"/>
      <c r="B421" s="19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ht="15.75" customHeight="1">
      <c r="A422" s="18"/>
      <c r="B422" s="19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ht="15.75" customHeight="1">
      <c r="A423" s="18"/>
      <c r="B423" s="19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ht="15.75" customHeight="1">
      <c r="A424" s="18"/>
      <c r="B424" s="19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ht="15.75" customHeight="1">
      <c r="A425" s="18"/>
      <c r="B425" s="19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ht="15.75" customHeight="1">
      <c r="A426" s="18"/>
      <c r="B426" s="19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ht="15.75" customHeight="1">
      <c r="A427" s="18"/>
      <c r="B427" s="19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ht="15.75" customHeight="1">
      <c r="A428" s="18"/>
      <c r="B428" s="19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ht="15.75" customHeight="1">
      <c r="A429" s="18"/>
      <c r="B429" s="19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ht="15.75" customHeight="1">
      <c r="A430" s="18"/>
      <c r="B430" s="19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ht="15.75" customHeight="1">
      <c r="A431" s="18"/>
      <c r="B431" s="19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ht="15.75" customHeight="1">
      <c r="A432" s="18"/>
      <c r="B432" s="19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ht="15.75" customHeight="1">
      <c r="A433" s="18"/>
      <c r="B433" s="19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ht="15.75" customHeight="1">
      <c r="A434" s="18"/>
      <c r="B434" s="19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ht="15.75" customHeight="1">
      <c r="A435" s="18"/>
      <c r="B435" s="19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ht="15.75" customHeight="1">
      <c r="A436" s="18"/>
      <c r="B436" s="19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ht="15.75" customHeight="1">
      <c r="A437" s="18"/>
      <c r="B437" s="19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ht="15.75" customHeight="1">
      <c r="A438" s="18"/>
      <c r="B438" s="19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ht="15.75" customHeight="1">
      <c r="A439" s="18"/>
      <c r="B439" s="19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ht="15.75" customHeight="1">
      <c r="A440" s="18"/>
      <c r="B440" s="19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ht="15.75" customHeight="1">
      <c r="A441" s="18"/>
      <c r="B441" s="19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ht="15.75" customHeight="1">
      <c r="A442" s="18"/>
      <c r="B442" s="19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ht="15.75" customHeight="1">
      <c r="A443" s="18"/>
      <c r="B443" s="19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ht="15.75" customHeight="1">
      <c r="A444" s="18"/>
      <c r="B444" s="19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ht="15.75" customHeight="1">
      <c r="A445" s="18"/>
      <c r="B445" s="19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ht="15.75" customHeight="1">
      <c r="A446" s="18"/>
      <c r="B446" s="19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ht="15.75" customHeight="1">
      <c r="A447" s="18"/>
      <c r="B447" s="19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ht="15.75" customHeight="1">
      <c r="A448" s="18"/>
      <c r="B448" s="19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ht="15.75" customHeight="1">
      <c r="A449" s="18"/>
      <c r="B449" s="19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ht="15.75" customHeight="1">
      <c r="A450" s="18"/>
      <c r="B450" s="19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ht="15.75" customHeight="1">
      <c r="A451" s="18"/>
      <c r="B451" s="19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ht="15.75" customHeight="1">
      <c r="A452" s="18"/>
      <c r="B452" s="19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ht="15.75" customHeight="1">
      <c r="A453" s="18"/>
      <c r="B453" s="19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ht="15.75" customHeight="1">
      <c r="A454" s="18"/>
      <c r="B454" s="19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ht="15.75" customHeight="1">
      <c r="A455" s="18"/>
      <c r="B455" s="19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ht="15.75" customHeight="1">
      <c r="A456" s="18"/>
      <c r="B456" s="19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ht="15.75" customHeight="1">
      <c r="A457" s="18"/>
      <c r="B457" s="19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ht="15.75" customHeight="1">
      <c r="A458" s="18"/>
      <c r="B458" s="19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ht="15.75" customHeight="1">
      <c r="A459" s="18"/>
      <c r="B459" s="19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ht="15.75" customHeight="1">
      <c r="A460" s="18"/>
      <c r="B460" s="19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ht="15.75" customHeight="1">
      <c r="A461" s="18"/>
      <c r="B461" s="19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ht="15.75" customHeight="1">
      <c r="A462" s="18"/>
      <c r="B462" s="19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ht="15.75" customHeight="1">
      <c r="A463" s="18"/>
      <c r="B463" s="19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ht="15.75" customHeight="1">
      <c r="A464" s="18"/>
      <c r="B464" s="19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ht="15.75" customHeight="1">
      <c r="A465" s="18"/>
      <c r="B465" s="19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ht="15.75" customHeight="1">
      <c r="A466" s="18"/>
      <c r="B466" s="19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ht="15.75" customHeight="1">
      <c r="A467" s="18"/>
      <c r="B467" s="19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ht="15.75" customHeight="1">
      <c r="A468" s="18"/>
      <c r="B468" s="19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ht="15.75" customHeight="1">
      <c r="A469" s="18"/>
      <c r="B469" s="19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ht="15.75" customHeight="1">
      <c r="A470" s="18"/>
      <c r="B470" s="19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ht="15.75" customHeight="1">
      <c r="A471" s="18"/>
      <c r="B471" s="19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ht="15.75" customHeight="1">
      <c r="A472" s="18"/>
      <c r="B472" s="19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ht="15.75" customHeight="1">
      <c r="A473" s="18"/>
      <c r="B473" s="19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ht="15.75" customHeight="1">
      <c r="A474" s="18"/>
      <c r="B474" s="19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ht="15.75" customHeight="1">
      <c r="A475" s="18"/>
      <c r="B475" s="19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ht="15.75" customHeight="1">
      <c r="A476" s="18"/>
      <c r="B476" s="19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ht="15.75" customHeight="1">
      <c r="A477" s="18"/>
      <c r="B477" s="19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ht="15.75" customHeight="1">
      <c r="A478" s="18"/>
      <c r="B478" s="19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ht="15.75" customHeight="1">
      <c r="A479" s="18"/>
      <c r="B479" s="19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ht="15.75" customHeight="1">
      <c r="A480" s="18"/>
      <c r="B480" s="19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ht="15.75" customHeight="1">
      <c r="A481" s="18"/>
      <c r="B481" s="19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ht="15.75" customHeight="1">
      <c r="A482" s="18"/>
      <c r="B482" s="19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ht="15.75" customHeight="1">
      <c r="A483" s="18"/>
      <c r="B483" s="19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ht="15.75" customHeight="1">
      <c r="A484" s="18"/>
      <c r="B484" s="19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ht="15.75" customHeight="1">
      <c r="A485" s="18"/>
      <c r="B485" s="19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ht="15.75" customHeight="1">
      <c r="A486" s="18"/>
      <c r="B486" s="19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ht="15.75" customHeight="1">
      <c r="A487" s="18"/>
      <c r="B487" s="19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ht="15.75" customHeight="1">
      <c r="A488" s="18"/>
      <c r="B488" s="19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ht="15.75" customHeight="1">
      <c r="A489" s="18"/>
      <c r="B489" s="19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ht="15.75" customHeight="1">
      <c r="A490" s="18"/>
      <c r="B490" s="19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ht="15.75" customHeight="1">
      <c r="A491" s="18"/>
      <c r="B491" s="19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ht="15.75" customHeight="1">
      <c r="A492" s="18"/>
      <c r="B492" s="19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ht="15.75" customHeight="1">
      <c r="A493" s="18"/>
      <c r="B493" s="19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ht="15.75" customHeight="1">
      <c r="A494" s="18"/>
      <c r="B494" s="19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ht="15.75" customHeight="1">
      <c r="A495" s="18"/>
      <c r="B495" s="19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ht="15.75" customHeight="1">
      <c r="A496" s="18"/>
      <c r="B496" s="19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ht="15.75" customHeight="1">
      <c r="A497" s="18"/>
      <c r="B497" s="19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ht="15.75" customHeight="1">
      <c r="A498" s="18"/>
      <c r="B498" s="19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ht="15.75" customHeight="1">
      <c r="A499" s="18"/>
      <c r="B499" s="19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ht="15.75" customHeight="1">
      <c r="A500" s="18"/>
      <c r="B500" s="19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ht="15.75" customHeight="1">
      <c r="A501" s="18"/>
      <c r="B501" s="19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ht="15.75" customHeight="1">
      <c r="A502" s="18"/>
      <c r="B502" s="19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ht="15.75" customHeight="1">
      <c r="A503" s="18"/>
      <c r="B503" s="19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ht="15.75" customHeight="1">
      <c r="A504" s="18"/>
      <c r="B504" s="19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ht="15.75" customHeight="1">
      <c r="A505" s="18"/>
      <c r="B505" s="19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ht="15.75" customHeight="1">
      <c r="A506" s="18"/>
      <c r="B506" s="19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ht="15.75" customHeight="1">
      <c r="A507" s="18"/>
      <c r="B507" s="19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ht="15.75" customHeight="1">
      <c r="A508" s="18"/>
      <c r="B508" s="19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ht="15.75" customHeight="1">
      <c r="A509" s="18"/>
      <c r="B509" s="19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ht="15.75" customHeight="1">
      <c r="A510" s="18"/>
      <c r="B510" s="19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ht="15.75" customHeight="1">
      <c r="A511" s="18"/>
      <c r="B511" s="19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ht="15.75" customHeight="1">
      <c r="A512" s="18"/>
      <c r="B512" s="19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ht="15.75" customHeight="1">
      <c r="A513" s="18"/>
      <c r="B513" s="19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ht="15.75" customHeight="1">
      <c r="A514" s="18"/>
      <c r="B514" s="19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ht="15.75" customHeight="1">
      <c r="A515" s="18"/>
      <c r="B515" s="19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ht="15.75" customHeight="1">
      <c r="A516" s="18"/>
      <c r="B516" s="19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ht="15.75" customHeight="1">
      <c r="A517" s="18"/>
      <c r="B517" s="19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ht="15.75" customHeight="1">
      <c r="A518" s="18"/>
      <c r="B518" s="19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ht="15.75" customHeight="1">
      <c r="A519" s="18"/>
      <c r="B519" s="19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ht="15.75" customHeight="1">
      <c r="A520" s="18"/>
      <c r="B520" s="19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ht="15.75" customHeight="1">
      <c r="A521" s="18"/>
      <c r="B521" s="19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ht="15.75" customHeight="1">
      <c r="A522" s="18"/>
      <c r="B522" s="19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ht="15.75" customHeight="1">
      <c r="A523" s="18"/>
      <c r="B523" s="19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ht="15.75" customHeight="1">
      <c r="A524" s="18"/>
      <c r="B524" s="19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ht="15.75" customHeight="1">
      <c r="A525" s="18"/>
      <c r="B525" s="19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ht="15.75" customHeight="1">
      <c r="A526" s="18"/>
      <c r="B526" s="19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ht="15.75" customHeight="1">
      <c r="A527" s="18"/>
      <c r="B527" s="19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ht="15.75" customHeight="1">
      <c r="A528" s="18"/>
      <c r="B528" s="19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ht="15.75" customHeight="1">
      <c r="A529" s="18"/>
      <c r="B529" s="19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ht="15.75" customHeight="1">
      <c r="A530" s="18"/>
      <c r="B530" s="19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ht="15.75" customHeight="1">
      <c r="A531" s="18"/>
      <c r="B531" s="19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ht="15.75" customHeight="1">
      <c r="A532" s="18"/>
      <c r="B532" s="19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ht="15.75" customHeight="1">
      <c r="A533" s="18"/>
      <c r="B533" s="19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ht="15.75" customHeight="1">
      <c r="A534" s="18"/>
      <c r="B534" s="19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ht="15.75" customHeight="1">
      <c r="A535" s="18"/>
      <c r="B535" s="19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ht="15.75" customHeight="1">
      <c r="A536" s="18"/>
      <c r="B536" s="19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ht="15.75" customHeight="1">
      <c r="A537" s="18"/>
      <c r="B537" s="19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ht="15.75" customHeight="1">
      <c r="A538" s="18"/>
      <c r="B538" s="19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ht="15.75" customHeight="1">
      <c r="A539" s="18"/>
      <c r="B539" s="19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ht="15.75" customHeight="1">
      <c r="A540" s="18"/>
      <c r="B540" s="19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ht="15.75" customHeight="1">
      <c r="A541" s="18"/>
      <c r="B541" s="19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ht="15.75" customHeight="1">
      <c r="A542" s="18"/>
      <c r="B542" s="19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ht="15.75" customHeight="1">
      <c r="A543" s="18"/>
      <c r="B543" s="19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ht="15.75" customHeight="1">
      <c r="A544" s="18"/>
      <c r="B544" s="19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ht="15.75" customHeight="1">
      <c r="A545" s="18"/>
      <c r="B545" s="19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ht="15.75" customHeight="1">
      <c r="A546" s="18"/>
      <c r="B546" s="19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ht="15.75" customHeight="1">
      <c r="A547" s="18"/>
      <c r="B547" s="19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ht="15.75" customHeight="1">
      <c r="A548" s="18"/>
      <c r="B548" s="19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ht="15.75" customHeight="1">
      <c r="A549" s="18"/>
      <c r="B549" s="19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ht="15.75" customHeight="1">
      <c r="A550" s="18"/>
      <c r="B550" s="19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ht="15.75" customHeight="1">
      <c r="A551" s="18"/>
      <c r="B551" s="19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ht="15.75" customHeight="1">
      <c r="A552" s="18"/>
      <c r="B552" s="19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ht="15.75" customHeight="1">
      <c r="A553" s="18"/>
      <c r="B553" s="19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ht="15.75" customHeight="1">
      <c r="A554" s="18"/>
      <c r="B554" s="19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ht="15.75" customHeight="1">
      <c r="A555" s="18"/>
      <c r="B555" s="19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ht="15.75" customHeight="1">
      <c r="A556" s="18"/>
      <c r="B556" s="19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ht="15.75" customHeight="1">
      <c r="A557" s="18"/>
      <c r="B557" s="19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ht="15.75" customHeight="1">
      <c r="A558" s="18"/>
      <c r="B558" s="19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ht="15.75" customHeight="1">
      <c r="A559" s="18"/>
      <c r="B559" s="19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ht="15.75" customHeight="1">
      <c r="A560" s="18"/>
      <c r="B560" s="19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ht="15.75" customHeight="1">
      <c r="A561" s="18"/>
      <c r="B561" s="19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ht="15.75" customHeight="1">
      <c r="A562" s="18"/>
      <c r="B562" s="19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ht="15.75" customHeight="1">
      <c r="A563" s="18"/>
      <c r="B563" s="19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ht="15.75" customHeight="1">
      <c r="A564" s="18"/>
      <c r="B564" s="19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ht="15.75" customHeight="1">
      <c r="A565" s="18"/>
      <c r="B565" s="19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ht="15.75" customHeight="1">
      <c r="A566" s="18"/>
      <c r="B566" s="19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ht="15.75" customHeight="1">
      <c r="A567" s="18"/>
      <c r="B567" s="19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ht="15.75" customHeight="1">
      <c r="A568" s="18"/>
      <c r="B568" s="19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ht="15.75" customHeight="1">
      <c r="A569" s="18"/>
      <c r="B569" s="19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ht="15.75" customHeight="1">
      <c r="A570" s="18"/>
      <c r="B570" s="19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ht="15.75" customHeight="1">
      <c r="A571" s="18"/>
      <c r="B571" s="19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ht="15.75" customHeight="1">
      <c r="A572" s="18"/>
      <c r="B572" s="19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ht="15.75" customHeight="1">
      <c r="A573" s="18"/>
      <c r="B573" s="19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ht="15.75" customHeight="1">
      <c r="A574" s="18"/>
      <c r="B574" s="19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ht="15.75" customHeight="1">
      <c r="A575" s="18"/>
      <c r="B575" s="19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ht="15.75" customHeight="1">
      <c r="A576" s="18"/>
      <c r="B576" s="19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ht="15.75" customHeight="1">
      <c r="A577" s="18"/>
      <c r="B577" s="19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ht="15.75" customHeight="1">
      <c r="A578" s="18"/>
      <c r="B578" s="19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ht="15.75" customHeight="1">
      <c r="A579" s="18"/>
      <c r="B579" s="19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ht="15.75" customHeight="1">
      <c r="A580" s="18"/>
      <c r="B580" s="19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ht="15.75" customHeight="1">
      <c r="A581" s="18"/>
      <c r="B581" s="19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ht="15.75" customHeight="1">
      <c r="A582" s="18"/>
      <c r="B582" s="19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ht="15.75" customHeight="1">
      <c r="A583" s="18"/>
      <c r="B583" s="19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ht="15.75" customHeight="1">
      <c r="A584" s="18"/>
      <c r="B584" s="19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ht="15.75" customHeight="1">
      <c r="A585" s="18"/>
      <c r="B585" s="19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ht="15.75" customHeight="1">
      <c r="A586" s="18"/>
      <c r="B586" s="19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ht="15.75" customHeight="1">
      <c r="A587" s="18"/>
      <c r="B587" s="19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ht="15.75" customHeight="1">
      <c r="A588" s="18"/>
      <c r="B588" s="19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ht="15.75" customHeight="1">
      <c r="A589" s="18"/>
      <c r="B589" s="19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ht="15.75" customHeight="1">
      <c r="A590" s="18"/>
      <c r="B590" s="19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ht="15.75" customHeight="1">
      <c r="A591" s="18"/>
      <c r="B591" s="19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ht="15.75" customHeight="1">
      <c r="A592" s="18"/>
      <c r="B592" s="19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ht="15.75" customHeight="1">
      <c r="A593" s="18"/>
      <c r="B593" s="19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ht="15.75" customHeight="1">
      <c r="A594" s="18"/>
      <c r="B594" s="19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ht="15.75" customHeight="1">
      <c r="A595" s="18"/>
      <c r="B595" s="19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ht="15.75" customHeight="1">
      <c r="A596" s="18"/>
      <c r="B596" s="19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ht="15.75" customHeight="1">
      <c r="A597" s="18"/>
      <c r="B597" s="19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ht="15.75" customHeight="1">
      <c r="A598" s="18"/>
      <c r="B598" s="19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ht="15.75" customHeight="1">
      <c r="A599" s="18"/>
      <c r="B599" s="19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ht="15.75" customHeight="1">
      <c r="A600" s="18"/>
      <c r="B600" s="19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ht="15.75" customHeight="1">
      <c r="A601" s="18"/>
      <c r="B601" s="19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ht="15.75" customHeight="1">
      <c r="A602" s="18"/>
      <c r="B602" s="19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ht="15.75" customHeight="1">
      <c r="A603" s="18"/>
      <c r="B603" s="19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ht="15.75" customHeight="1">
      <c r="A604" s="18"/>
      <c r="B604" s="19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ht="15.75" customHeight="1">
      <c r="A605" s="18"/>
      <c r="B605" s="19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ht="15.75" customHeight="1">
      <c r="A606" s="18"/>
      <c r="B606" s="19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ht="15.75" customHeight="1">
      <c r="A607" s="18"/>
      <c r="B607" s="19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ht="15.75" customHeight="1">
      <c r="A608" s="18"/>
      <c r="B608" s="19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ht="15.75" customHeight="1">
      <c r="A609" s="18"/>
      <c r="B609" s="19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ht="15.75" customHeight="1">
      <c r="A610" s="18"/>
      <c r="B610" s="19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ht="15.75" customHeight="1">
      <c r="A611" s="18"/>
      <c r="B611" s="19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ht="15.75" customHeight="1">
      <c r="A612" s="18"/>
      <c r="B612" s="19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ht="15.75" customHeight="1">
      <c r="A613" s="18"/>
      <c r="B613" s="19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ht="15.75" customHeight="1">
      <c r="A614" s="18"/>
      <c r="B614" s="19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ht="15.75" customHeight="1">
      <c r="A615" s="18"/>
      <c r="B615" s="19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ht="15.75" customHeight="1">
      <c r="A616" s="18"/>
      <c r="B616" s="19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ht="15.75" customHeight="1">
      <c r="A617" s="18"/>
      <c r="B617" s="19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ht="15.75" customHeight="1">
      <c r="A618" s="18"/>
      <c r="B618" s="19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ht="15.75" customHeight="1">
      <c r="A619" s="18"/>
      <c r="B619" s="19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ht="15.75" customHeight="1">
      <c r="A620" s="18"/>
      <c r="B620" s="19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ht="15.75" customHeight="1">
      <c r="A621" s="18"/>
      <c r="B621" s="19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ht="15.75" customHeight="1">
      <c r="A622" s="18"/>
      <c r="B622" s="19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ht="15.75" customHeight="1">
      <c r="A623" s="18"/>
      <c r="B623" s="19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ht="15.75" customHeight="1">
      <c r="A624" s="18"/>
      <c r="B624" s="19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ht="15.75" customHeight="1">
      <c r="A625" s="18"/>
      <c r="B625" s="19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ht="15.75" customHeight="1">
      <c r="A626" s="18"/>
      <c r="B626" s="19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ht="15.75" customHeight="1">
      <c r="A627" s="18"/>
      <c r="B627" s="19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ht="15.75" customHeight="1">
      <c r="A628" s="18"/>
      <c r="B628" s="19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ht="15.75" customHeight="1">
      <c r="A629" s="18"/>
      <c r="B629" s="19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ht="15.75" customHeight="1">
      <c r="A630" s="18"/>
      <c r="B630" s="19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ht="15.75" customHeight="1">
      <c r="A631" s="18"/>
      <c r="B631" s="19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ht="15.75" customHeight="1">
      <c r="A632" s="18"/>
      <c r="B632" s="19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ht="15.75" customHeight="1">
      <c r="A633" s="18"/>
      <c r="B633" s="19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ht="15.75" customHeight="1">
      <c r="A634" s="18"/>
      <c r="B634" s="19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ht="15.75" customHeight="1">
      <c r="A635" s="18"/>
      <c r="B635" s="19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ht="15.75" customHeight="1">
      <c r="A636" s="18"/>
      <c r="B636" s="19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ht="15.75" customHeight="1">
      <c r="A637" s="18"/>
      <c r="B637" s="19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ht="15.75" customHeight="1">
      <c r="A638" s="18"/>
      <c r="B638" s="19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ht="15.75" customHeight="1">
      <c r="A639" s="18"/>
      <c r="B639" s="19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ht="15.75" customHeight="1">
      <c r="A640" s="18"/>
      <c r="B640" s="19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ht="15.75" customHeight="1">
      <c r="A641" s="18"/>
      <c r="B641" s="19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ht="15.75" customHeight="1">
      <c r="A642" s="18"/>
      <c r="B642" s="19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ht="15.75" customHeight="1">
      <c r="A643" s="18"/>
      <c r="B643" s="19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ht="15.75" customHeight="1">
      <c r="A644" s="18"/>
      <c r="B644" s="19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ht="15.75" customHeight="1">
      <c r="A645" s="18"/>
      <c r="B645" s="19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ht="15.75" customHeight="1">
      <c r="A646" s="18"/>
      <c r="B646" s="19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ht="15.75" customHeight="1">
      <c r="A647" s="18"/>
      <c r="B647" s="19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ht="15.75" customHeight="1">
      <c r="A648" s="18"/>
      <c r="B648" s="19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ht="15.75" customHeight="1">
      <c r="A649" s="18"/>
      <c r="B649" s="19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ht="15.75" customHeight="1">
      <c r="A650" s="18"/>
      <c r="B650" s="19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ht="15.75" customHeight="1">
      <c r="A651" s="18"/>
      <c r="B651" s="19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ht="15.75" customHeight="1">
      <c r="A652" s="18"/>
      <c r="B652" s="19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ht="15.75" customHeight="1">
      <c r="A653" s="18"/>
      <c r="B653" s="19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ht="15.75" customHeight="1">
      <c r="A654" s="18"/>
      <c r="B654" s="19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ht="15.75" customHeight="1">
      <c r="A655" s="18"/>
      <c r="B655" s="19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ht="15.75" customHeight="1">
      <c r="A656" s="18"/>
      <c r="B656" s="19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ht="15.75" customHeight="1">
      <c r="A657" s="18"/>
      <c r="B657" s="19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ht="15.75" customHeight="1">
      <c r="A658" s="18"/>
      <c r="B658" s="19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ht="15.75" customHeight="1">
      <c r="A659" s="18"/>
      <c r="B659" s="19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ht="15.75" customHeight="1">
      <c r="A660" s="18"/>
      <c r="B660" s="19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ht="15.75" customHeight="1">
      <c r="A661" s="18"/>
      <c r="B661" s="19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ht="15.75" customHeight="1">
      <c r="A662" s="18"/>
      <c r="B662" s="19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ht="15.75" customHeight="1">
      <c r="A663" s="18"/>
      <c r="B663" s="19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ht="15.75" customHeight="1">
      <c r="A664" s="18"/>
      <c r="B664" s="19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ht="15.75" customHeight="1">
      <c r="A665" s="18"/>
      <c r="B665" s="19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ht="15.75" customHeight="1">
      <c r="A666" s="18"/>
      <c r="B666" s="19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ht="15.75" customHeight="1">
      <c r="A667" s="18"/>
      <c r="B667" s="19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ht="15.75" customHeight="1">
      <c r="A668" s="18"/>
      <c r="B668" s="19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ht="15.75" customHeight="1">
      <c r="A669" s="18"/>
      <c r="B669" s="19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ht="15.75" customHeight="1">
      <c r="A670" s="18"/>
      <c r="B670" s="19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ht="15.75" customHeight="1">
      <c r="A671" s="18"/>
      <c r="B671" s="19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ht="15.75" customHeight="1">
      <c r="A672" s="18"/>
      <c r="B672" s="19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ht="15.75" customHeight="1">
      <c r="A673" s="18"/>
      <c r="B673" s="19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ht="15.75" customHeight="1">
      <c r="A674" s="18"/>
      <c r="B674" s="19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ht="15.75" customHeight="1">
      <c r="A675" s="18"/>
      <c r="B675" s="19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ht="15.75" customHeight="1">
      <c r="A676" s="18"/>
      <c r="B676" s="19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ht="15.75" customHeight="1">
      <c r="A677" s="18"/>
      <c r="B677" s="19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ht="15.75" customHeight="1">
      <c r="A678" s="18"/>
      <c r="B678" s="19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ht="15.75" customHeight="1">
      <c r="A679" s="18"/>
      <c r="B679" s="19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ht="15.75" customHeight="1">
      <c r="A680" s="18"/>
      <c r="B680" s="19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ht="15.75" customHeight="1">
      <c r="A681" s="18"/>
      <c r="B681" s="19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ht="15.75" customHeight="1">
      <c r="A682" s="18"/>
      <c r="B682" s="19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ht="15.75" customHeight="1">
      <c r="A683" s="18"/>
      <c r="B683" s="19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ht="15.75" customHeight="1">
      <c r="A684" s="18"/>
      <c r="B684" s="19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ht="15.75" customHeight="1">
      <c r="A685" s="18"/>
      <c r="B685" s="19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ht="15.75" customHeight="1">
      <c r="A686" s="18"/>
      <c r="B686" s="19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ht="15.75" customHeight="1">
      <c r="A687" s="18"/>
      <c r="B687" s="19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ht="15.75" customHeight="1">
      <c r="A688" s="18"/>
      <c r="B688" s="19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ht="15.75" customHeight="1">
      <c r="A689" s="18"/>
      <c r="B689" s="19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ht="15.75" customHeight="1">
      <c r="A690" s="18"/>
      <c r="B690" s="19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ht="15.75" customHeight="1">
      <c r="A691" s="18"/>
      <c r="B691" s="19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ht="15.75" customHeight="1">
      <c r="A692" s="18"/>
      <c r="B692" s="19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ht="15.75" customHeight="1">
      <c r="A693" s="18"/>
      <c r="B693" s="19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ht="15.75" customHeight="1">
      <c r="A694" s="18"/>
      <c r="B694" s="19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ht="15.75" customHeight="1">
      <c r="A695" s="18"/>
      <c r="B695" s="19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ht="15.75" customHeight="1">
      <c r="A696" s="18"/>
      <c r="B696" s="19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ht="15.75" customHeight="1">
      <c r="A697" s="18"/>
      <c r="B697" s="19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ht="15.75" customHeight="1">
      <c r="A698" s="18"/>
      <c r="B698" s="19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ht="15.75" customHeight="1">
      <c r="A699" s="18"/>
      <c r="B699" s="19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ht="15.75" customHeight="1">
      <c r="A700" s="18"/>
      <c r="B700" s="19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ht="15.75" customHeight="1">
      <c r="A701" s="18"/>
      <c r="B701" s="19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ht="15.75" customHeight="1">
      <c r="A702" s="18"/>
      <c r="B702" s="19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ht="15.75" customHeight="1">
      <c r="A703" s="18"/>
      <c r="B703" s="19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ht="15.75" customHeight="1">
      <c r="A704" s="18"/>
      <c r="B704" s="19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ht="15.75" customHeight="1">
      <c r="A705" s="18"/>
      <c r="B705" s="19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ht="15.75" customHeight="1">
      <c r="A706" s="18"/>
      <c r="B706" s="19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ht="15.75" customHeight="1">
      <c r="A707" s="18"/>
      <c r="B707" s="19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ht="15.75" customHeight="1">
      <c r="A708" s="18"/>
      <c r="B708" s="19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ht="15.75" customHeight="1">
      <c r="A709" s="18"/>
      <c r="B709" s="19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ht="15.75" customHeight="1">
      <c r="A710" s="18"/>
      <c r="B710" s="19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ht="15.75" customHeight="1">
      <c r="A711" s="18"/>
      <c r="B711" s="19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ht="15.75" customHeight="1">
      <c r="A712" s="18"/>
      <c r="B712" s="19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ht="15.75" customHeight="1">
      <c r="A713" s="18"/>
      <c r="B713" s="19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ht="15.75" customHeight="1">
      <c r="A714" s="18"/>
      <c r="B714" s="19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ht="15.75" customHeight="1">
      <c r="A715" s="18"/>
      <c r="B715" s="19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ht="15.75" customHeight="1">
      <c r="A716" s="18"/>
      <c r="B716" s="19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ht="15.75" customHeight="1">
      <c r="A717" s="18"/>
      <c r="B717" s="19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ht="15.75" customHeight="1">
      <c r="A718" s="18"/>
      <c r="B718" s="19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ht="15.75" customHeight="1">
      <c r="A719" s="18"/>
      <c r="B719" s="19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ht="15.75" customHeight="1">
      <c r="A720" s="18"/>
      <c r="B720" s="19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ht="15.75" customHeight="1">
      <c r="A721" s="18"/>
      <c r="B721" s="19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ht="15.75" customHeight="1">
      <c r="A722" s="18"/>
      <c r="B722" s="19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ht="15.75" customHeight="1">
      <c r="A723" s="18"/>
      <c r="B723" s="19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ht="15.75" customHeight="1">
      <c r="A724" s="18"/>
      <c r="B724" s="19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ht="15.75" customHeight="1">
      <c r="A725" s="18"/>
      <c r="B725" s="19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ht="15.75" customHeight="1">
      <c r="A726" s="18"/>
      <c r="B726" s="19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ht="15.75" customHeight="1">
      <c r="A727" s="18"/>
      <c r="B727" s="19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ht="15.75" customHeight="1">
      <c r="A728" s="18"/>
      <c r="B728" s="19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ht="15.75" customHeight="1">
      <c r="A729" s="18"/>
      <c r="B729" s="19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ht="15.75" customHeight="1">
      <c r="A730" s="18"/>
      <c r="B730" s="19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ht="15.75" customHeight="1">
      <c r="A731" s="18"/>
      <c r="B731" s="19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ht="15.75" customHeight="1">
      <c r="A732" s="18"/>
      <c r="B732" s="19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ht="15.75" customHeight="1">
      <c r="A733" s="18"/>
      <c r="B733" s="19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ht="15.75" customHeight="1">
      <c r="A734" s="18"/>
      <c r="B734" s="19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ht="15.75" customHeight="1">
      <c r="A735" s="18"/>
      <c r="B735" s="19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ht="15.75" customHeight="1">
      <c r="A736" s="18"/>
      <c r="B736" s="19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ht="15.75" customHeight="1">
      <c r="A737" s="18"/>
      <c r="B737" s="19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ht="15.75" customHeight="1">
      <c r="A738" s="18"/>
      <c r="B738" s="19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ht="15.75" customHeight="1">
      <c r="A739" s="18"/>
      <c r="B739" s="19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ht="15.75" customHeight="1">
      <c r="A740" s="18"/>
      <c r="B740" s="19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ht="15.75" customHeight="1">
      <c r="A741" s="18"/>
      <c r="B741" s="19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ht="15.75" customHeight="1">
      <c r="A742" s="18"/>
      <c r="B742" s="19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ht="15.75" customHeight="1">
      <c r="A743" s="18"/>
      <c r="B743" s="19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ht="15.75" customHeight="1">
      <c r="A744" s="18"/>
      <c r="B744" s="19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ht="15.75" customHeight="1">
      <c r="A745" s="18"/>
      <c r="B745" s="19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ht="15.75" customHeight="1">
      <c r="A746" s="18"/>
      <c r="B746" s="19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ht="15.75" customHeight="1">
      <c r="A747" s="18"/>
      <c r="B747" s="19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ht="15.75" customHeight="1">
      <c r="A748" s="18"/>
      <c r="B748" s="19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ht="15.75" customHeight="1">
      <c r="A749" s="18"/>
      <c r="B749" s="19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ht="15.75" customHeight="1">
      <c r="A750" s="18"/>
      <c r="B750" s="19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ht="15.75" customHeight="1">
      <c r="A751" s="18"/>
      <c r="B751" s="19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ht="15.75" customHeight="1">
      <c r="A752" s="18"/>
      <c r="B752" s="19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ht="15.75" customHeight="1">
      <c r="A753" s="18"/>
      <c r="B753" s="19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ht="15.75" customHeight="1">
      <c r="A754" s="18"/>
      <c r="B754" s="19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ht="15.75" customHeight="1">
      <c r="A755" s="18"/>
      <c r="B755" s="19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ht="15.75" customHeight="1">
      <c r="A756" s="18"/>
      <c r="B756" s="19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ht="15.75" customHeight="1">
      <c r="A757" s="18"/>
      <c r="B757" s="19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ht="15.75" customHeight="1">
      <c r="A758" s="18"/>
      <c r="B758" s="19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ht="15.75" customHeight="1">
      <c r="A759" s="18"/>
      <c r="B759" s="19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ht="15.75" customHeight="1">
      <c r="A760" s="18"/>
      <c r="B760" s="19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ht="15.75" customHeight="1">
      <c r="A761" s="18"/>
      <c r="B761" s="19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ht="15.75" customHeight="1">
      <c r="A762" s="18"/>
      <c r="B762" s="19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ht="15.75" customHeight="1">
      <c r="A763" s="18"/>
      <c r="B763" s="19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ht="15.75" customHeight="1">
      <c r="A764" s="18"/>
      <c r="B764" s="19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ht="15.75" customHeight="1">
      <c r="A765" s="18"/>
      <c r="B765" s="19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ht="15.75" customHeight="1">
      <c r="A766" s="18"/>
      <c r="B766" s="19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ht="15.75" customHeight="1">
      <c r="A767" s="18"/>
      <c r="B767" s="19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ht="15.75" customHeight="1">
      <c r="A768" s="18"/>
      <c r="B768" s="19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ht="15.75" customHeight="1">
      <c r="A769" s="18"/>
      <c r="B769" s="19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ht="15.75" customHeight="1">
      <c r="A770" s="18"/>
      <c r="B770" s="19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ht="15.75" customHeight="1">
      <c r="A771" s="18"/>
      <c r="B771" s="19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ht="15.75" customHeight="1">
      <c r="A772" s="18"/>
      <c r="B772" s="19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ht="15.75" customHeight="1">
      <c r="A773" s="18"/>
      <c r="B773" s="19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ht="15.75" customHeight="1">
      <c r="A774" s="18"/>
      <c r="B774" s="19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ht="15.75" customHeight="1">
      <c r="A775" s="18"/>
      <c r="B775" s="19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ht="15.75" customHeight="1">
      <c r="A776" s="18"/>
      <c r="B776" s="19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ht="15.75" customHeight="1">
      <c r="A777" s="18"/>
      <c r="B777" s="19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ht="15.75" customHeight="1">
      <c r="A778" s="18"/>
      <c r="B778" s="19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ht="15.75" customHeight="1">
      <c r="A779" s="18"/>
      <c r="B779" s="19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ht="15.75" customHeight="1">
      <c r="A780" s="18"/>
      <c r="B780" s="19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ht="15.75" customHeight="1">
      <c r="A781" s="18"/>
      <c r="B781" s="19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ht="15.75" customHeight="1">
      <c r="A782" s="18"/>
      <c r="B782" s="19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ht="15.75" customHeight="1">
      <c r="A783" s="18"/>
      <c r="B783" s="19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ht="15.75" customHeight="1">
      <c r="A784" s="18"/>
      <c r="B784" s="19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ht="15.75" customHeight="1">
      <c r="A785" s="18"/>
      <c r="B785" s="19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ht="15.75" customHeight="1">
      <c r="A786" s="18"/>
      <c r="B786" s="19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ht="15.75" customHeight="1">
      <c r="A787" s="18"/>
      <c r="B787" s="19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ht="15.75" customHeight="1">
      <c r="A788" s="18"/>
      <c r="B788" s="19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ht="15.75" customHeight="1">
      <c r="A789" s="18"/>
      <c r="B789" s="19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ht="15.75" customHeight="1">
      <c r="A790" s="18"/>
      <c r="B790" s="19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ht="15.75" customHeight="1">
      <c r="A791" s="18"/>
      <c r="B791" s="19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ht="15.75" customHeight="1">
      <c r="A792" s="18"/>
      <c r="B792" s="19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ht="15.75" customHeight="1">
      <c r="A793" s="18"/>
      <c r="B793" s="19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ht="15.75" customHeight="1">
      <c r="A794" s="18"/>
      <c r="B794" s="19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ht="15.75" customHeight="1">
      <c r="A795" s="18"/>
      <c r="B795" s="19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ht="15.75" customHeight="1">
      <c r="A796" s="18"/>
      <c r="B796" s="19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ht="15.75" customHeight="1">
      <c r="A797" s="18"/>
      <c r="B797" s="19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ht="15.75" customHeight="1">
      <c r="A798" s="18"/>
      <c r="B798" s="19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ht="15.75" customHeight="1">
      <c r="A799" s="18"/>
      <c r="B799" s="19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ht="15.75" customHeight="1">
      <c r="A800" s="18"/>
      <c r="B800" s="19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ht="15.75" customHeight="1">
      <c r="A801" s="18"/>
      <c r="B801" s="19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ht="15.75" customHeight="1">
      <c r="A802" s="18"/>
      <c r="B802" s="19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ht="15.75" customHeight="1">
      <c r="A803" s="18"/>
      <c r="B803" s="19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ht="15.75" customHeight="1">
      <c r="A804" s="18"/>
      <c r="B804" s="19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ht="15.75" customHeight="1">
      <c r="A805" s="18"/>
      <c r="B805" s="19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ht="15.75" customHeight="1">
      <c r="A806" s="18"/>
      <c r="B806" s="19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ht="15.75" customHeight="1">
      <c r="A807" s="18"/>
      <c r="B807" s="19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ht="15.75" customHeight="1">
      <c r="A808" s="18"/>
      <c r="B808" s="19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ht="15.75" customHeight="1">
      <c r="A809" s="18"/>
      <c r="B809" s="19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ht="15.75" customHeight="1">
      <c r="A810" s="18"/>
      <c r="B810" s="19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ht="15.75" customHeight="1">
      <c r="A811" s="18"/>
      <c r="B811" s="19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ht="15.75" customHeight="1">
      <c r="A812" s="18"/>
      <c r="B812" s="19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ht="15.75" customHeight="1">
      <c r="A813" s="18"/>
      <c r="B813" s="19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ht="15.75" customHeight="1">
      <c r="A814" s="18"/>
      <c r="B814" s="19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ht="15.75" customHeight="1">
      <c r="A815" s="18"/>
      <c r="B815" s="19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ht="15.75" customHeight="1">
      <c r="A816" s="18"/>
      <c r="B816" s="19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ht="15.75" customHeight="1">
      <c r="A817" s="18"/>
      <c r="B817" s="19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ht="15.75" customHeight="1">
      <c r="A818" s="18"/>
      <c r="B818" s="19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ht="15.75" customHeight="1">
      <c r="A819" s="18"/>
      <c r="B819" s="19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ht="15.75" customHeight="1">
      <c r="A820" s="18"/>
      <c r="B820" s="19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ht="15.75" customHeight="1">
      <c r="A821" s="18"/>
      <c r="B821" s="19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ht="15.75" customHeight="1">
      <c r="A822" s="18"/>
      <c r="B822" s="19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ht="15.75" customHeight="1">
      <c r="A823" s="18"/>
      <c r="B823" s="19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ht="15.75" customHeight="1">
      <c r="A824" s="18"/>
      <c r="B824" s="19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ht="15.75" customHeight="1">
      <c r="A825" s="18"/>
      <c r="B825" s="19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ht="15.75" customHeight="1">
      <c r="A826" s="18"/>
      <c r="B826" s="19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ht="15.75" customHeight="1">
      <c r="A827" s="18"/>
      <c r="B827" s="19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ht="15.75" customHeight="1">
      <c r="A828" s="18"/>
      <c r="B828" s="19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ht="15.75" customHeight="1">
      <c r="A829" s="18"/>
      <c r="B829" s="19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ht="15.75" customHeight="1">
      <c r="A830" s="18"/>
      <c r="B830" s="19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ht="15.75" customHeight="1">
      <c r="A831" s="18"/>
      <c r="B831" s="19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ht="15.75" customHeight="1">
      <c r="A832" s="18"/>
      <c r="B832" s="19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ht="15.75" customHeight="1">
      <c r="A833" s="18"/>
      <c r="B833" s="19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ht="15.75" customHeight="1">
      <c r="A834" s="18"/>
      <c r="B834" s="19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ht="15.75" customHeight="1">
      <c r="A835" s="18"/>
      <c r="B835" s="19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ht="15.75" customHeight="1">
      <c r="A836" s="18"/>
      <c r="B836" s="19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ht="15.75" customHeight="1">
      <c r="A837" s="18"/>
      <c r="B837" s="19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ht="15.75" customHeight="1">
      <c r="A838" s="18"/>
      <c r="B838" s="19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ht="15.75" customHeight="1">
      <c r="A839" s="18"/>
      <c r="B839" s="19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ht="15.75" customHeight="1">
      <c r="A840" s="18"/>
      <c r="B840" s="19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ht="15.75" customHeight="1">
      <c r="A841" s="18"/>
      <c r="B841" s="19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ht="15.75" customHeight="1">
      <c r="A842" s="18"/>
      <c r="B842" s="19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ht="15.75" customHeight="1">
      <c r="A843" s="18"/>
      <c r="B843" s="19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ht="15.75" customHeight="1">
      <c r="A844" s="18"/>
      <c r="B844" s="19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ht="15.75" customHeight="1">
      <c r="A845" s="18"/>
      <c r="B845" s="19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ht="15.75" customHeight="1">
      <c r="A846" s="18"/>
      <c r="B846" s="19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ht="15.75" customHeight="1">
      <c r="A847" s="18"/>
      <c r="B847" s="19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ht="15.75" customHeight="1">
      <c r="A848" s="18"/>
      <c r="B848" s="19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ht="15.75" customHeight="1">
      <c r="A849" s="18"/>
      <c r="B849" s="19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ht="15.75" customHeight="1">
      <c r="A850" s="18"/>
      <c r="B850" s="19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ht="15.75" customHeight="1">
      <c r="A851" s="18"/>
      <c r="B851" s="19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ht="15.75" customHeight="1">
      <c r="A852" s="18"/>
      <c r="B852" s="19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ht="15.75" customHeight="1">
      <c r="A853" s="18"/>
      <c r="B853" s="19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ht="15.75" customHeight="1">
      <c r="A854" s="18"/>
      <c r="B854" s="19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ht="15.75" customHeight="1">
      <c r="A855" s="18"/>
      <c r="B855" s="19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ht="15.75" customHeight="1">
      <c r="A856" s="18"/>
      <c r="B856" s="19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ht="15.75" customHeight="1">
      <c r="A857" s="18"/>
      <c r="B857" s="19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ht="15.75" customHeight="1">
      <c r="A858" s="18"/>
      <c r="B858" s="19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ht="15.75" customHeight="1">
      <c r="A859" s="18"/>
      <c r="B859" s="19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ht="15.75" customHeight="1">
      <c r="A860" s="18"/>
      <c r="B860" s="19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ht="15.75" customHeight="1">
      <c r="A861" s="18"/>
      <c r="B861" s="19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ht="15.75" customHeight="1">
      <c r="A862" s="18"/>
      <c r="B862" s="19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ht="15.75" customHeight="1">
      <c r="A863" s="18"/>
      <c r="B863" s="19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ht="15.75" customHeight="1">
      <c r="A864" s="18"/>
      <c r="B864" s="19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ht="15.75" customHeight="1">
      <c r="A865" s="18"/>
      <c r="B865" s="19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ht="15.75" customHeight="1">
      <c r="A866" s="18"/>
      <c r="B866" s="19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ht="15.75" customHeight="1">
      <c r="A867" s="18"/>
      <c r="B867" s="19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ht="15.75" customHeight="1">
      <c r="A868" s="18"/>
      <c r="B868" s="19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ht="15.75" customHeight="1">
      <c r="A869" s="18"/>
      <c r="B869" s="19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ht="15.75" customHeight="1">
      <c r="A870" s="18"/>
      <c r="B870" s="19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ht="15.75" customHeight="1">
      <c r="A871" s="18"/>
      <c r="B871" s="19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ht="15.75" customHeight="1">
      <c r="A872" s="18"/>
      <c r="B872" s="19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ht="15.75" customHeight="1">
      <c r="A873" s="18"/>
      <c r="B873" s="19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ht="15.75" customHeight="1">
      <c r="A874" s="18"/>
      <c r="B874" s="19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ht="15.75" customHeight="1">
      <c r="A875" s="18"/>
      <c r="B875" s="19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ht="15.75" customHeight="1">
      <c r="A876" s="18"/>
      <c r="B876" s="19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ht="15.75" customHeight="1">
      <c r="A877" s="18"/>
      <c r="B877" s="19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ht="15.75" customHeight="1">
      <c r="A878" s="18"/>
      <c r="B878" s="19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ht="15.75" customHeight="1">
      <c r="A879" s="18"/>
      <c r="B879" s="19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ht="15.75" customHeight="1">
      <c r="A880" s="18"/>
      <c r="B880" s="19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ht="15.75" customHeight="1">
      <c r="A881" s="18"/>
      <c r="B881" s="19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ht="15.75" customHeight="1">
      <c r="A882" s="18"/>
      <c r="B882" s="19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ht="15.75" customHeight="1">
      <c r="A883" s="18"/>
      <c r="B883" s="19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ht="15.75" customHeight="1">
      <c r="A884" s="18"/>
      <c r="B884" s="19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ht="15.75" customHeight="1">
      <c r="A885" s="18"/>
      <c r="B885" s="19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ht="15.75" customHeight="1">
      <c r="A886" s="18"/>
      <c r="B886" s="19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ht="15.75" customHeight="1">
      <c r="A887" s="18"/>
      <c r="B887" s="19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ht="15.75" customHeight="1">
      <c r="A888" s="18"/>
      <c r="B888" s="19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ht="15.75" customHeight="1">
      <c r="A889" s="18"/>
      <c r="B889" s="19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ht="15.75" customHeight="1">
      <c r="A890" s="18"/>
      <c r="B890" s="19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ht="15.75" customHeight="1">
      <c r="A891" s="18"/>
      <c r="B891" s="19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ht="15.75" customHeight="1">
      <c r="A892" s="18"/>
      <c r="B892" s="19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ht="15.75" customHeight="1">
      <c r="A893" s="18"/>
      <c r="B893" s="19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ht="15.75" customHeight="1">
      <c r="A894" s="18"/>
      <c r="B894" s="19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ht="15.75" customHeight="1">
      <c r="A895" s="18"/>
      <c r="B895" s="19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ht="15.75" customHeight="1">
      <c r="A896" s="18"/>
      <c r="B896" s="19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ht="15.75" customHeight="1">
      <c r="A897" s="18"/>
      <c r="B897" s="19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ht="15.75" customHeight="1">
      <c r="A898" s="18"/>
      <c r="B898" s="19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ht="15.75" customHeight="1">
      <c r="A899" s="18"/>
      <c r="B899" s="19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ht="15.75" customHeight="1">
      <c r="A900" s="18"/>
      <c r="B900" s="19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ht="15.75" customHeight="1">
      <c r="A901" s="18"/>
      <c r="B901" s="19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ht="15.75" customHeight="1">
      <c r="A902" s="18"/>
      <c r="B902" s="19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ht="15.75" customHeight="1">
      <c r="A903" s="18"/>
      <c r="B903" s="19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ht="15.75" customHeight="1">
      <c r="A904" s="18"/>
      <c r="B904" s="19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ht="15.75" customHeight="1">
      <c r="A905" s="18"/>
      <c r="B905" s="19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ht="15.75" customHeight="1">
      <c r="A906" s="18"/>
      <c r="B906" s="19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ht="15.75" customHeight="1">
      <c r="A907" s="18"/>
      <c r="B907" s="19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ht="15.75" customHeight="1">
      <c r="A908" s="18"/>
      <c r="B908" s="19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ht="15.75" customHeight="1">
      <c r="A909" s="18"/>
      <c r="B909" s="19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ht="15.75" customHeight="1">
      <c r="A910" s="18"/>
      <c r="B910" s="19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ht="15.75" customHeight="1">
      <c r="A911" s="18"/>
      <c r="B911" s="19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ht="15.75" customHeight="1">
      <c r="A912" s="18"/>
      <c r="B912" s="19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ht="15.75" customHeight="1">
      <c r="A913" s="18"/>
      <c r="B913" s="19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ht="15.75" customHeight="1">
      <c r="A914" s="18"/>
      <c r="B914" s="19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ht="15.75" customHeight="1">
      <c r="A915" s="18"/>
      <c r="B915" s="19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ht="15.75" customHeight="1">
      <c r="A916" s="18"/>
      <c r="B916" s="19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ht="15.75" customHeight="1">
      <c r="A917" s="18"/>
      <c r="B917" s="19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ht="15.75" customHeight="1">
      <c r="A918" s="18"/>
      <c r="B918" s="19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ht="15.75" customHeight="1">
      <c r="A919" s="18"/>
      <c r="B919" s="19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ht="15.75" customHeight="1">
      <c r="A920" s="18"/>
      <c r="B920" s="19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ht="15.75" customHeight="1">
      <c r="A921" s="18"/>
      <c r="B921" s="19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ht="15.75" customHeight="1">
      <c r="A922" s="18"/>
      <c r="B922" s="19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ht="15.75" customHeight="1">
      <c r="A923" s="18"/>
      <c r="B923" s="19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ht="15.75" customHeight="1">
      <c r="A924" s="18"/>
      <c r="B924" s="19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ht="15.75" customHeight="1">
      <c r="A925" s="18"/>
      <c r="B925" s="19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ht="15.75" customHeight="1">
      <c r="A926" s="18"/>
      <c r="B926" s="19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ht="15.75" customHeight="1">
      <c r="A927" s="18"/>
      <c r="B927" s="19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ht="15.75" customHeight="1">
      <c r="A928" s="18"/>
      <c r="B928" s="19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ht="15.75" customHeight="1">
      <c r="A929" s="18"/>
      <c r="B929" s="19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ht="15.75" customHeight="1">
      <c r="A930" s="18"/>
      <c r="B930" s="19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ht="15.75" customHeight="1">
      <c r="A931" s="18"/>
      <c r="B931" s="19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ht="15.75" customHeight="1">
      <c r="A932" s="18"/>
      <c r="B932" s="19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ht="15.75" customHeight="1">
      <c r="A933" s="18"/>
      <c r="B933" s="19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ht="15.75" customHeight="1">
      <c r="A934" s="18"/>
      <c r="B934" s="19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ht="15.75" customHeight="1">
      <c r="A935" s="18"/>
      <c r="B935" s="19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ht="15.75" customHeight="1">
      <c r="A936" s="18"/>
      <c r="B936" s="19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ht="15.75" customHeight="1">
      <c r="A937" s="18"/>
      <c r="B937" s="19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ht="15.75" customHeight="1">
      <c r="A938" s="18"/>
      <c r="B938" s="19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ht="15.75" customHeight="1">
      <c r="A939" s="18"/>
      <c r="B939" s="19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ht="15.75" customHeight="1">
      <c r="A940" s="18"/>
      <c r="B940" s="19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ht="15.75" customHeight="1">
      <c r="A941" s="18"/>
      <c r="B941" s="19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ht="15.75" customHeight="1">
      <c r="A942" s="18"/>
      <c r="B942" s="19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ht="15.75" customHeight="1">
      <c r="A943" s="18"/>
      <c r="B943" s="19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ht="15.75" customHeight="1">
      <c r="A944" s="18"/>
      <c r="B944" s="19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ht="15.75" customHeight="1">
      <c r="A945" s="18"/>
      <c r="B945" s="19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ht="15.75" customHeight="1">
      <c r="A946" s="18"/>
      <c r="B946" s="19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ht="15.75" customHeight="1">
      <c r="A947" s="18"/>
      <c r="B947" s="19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ht="15.75" customHeight="1">
      <c r="A948" s="18"/>
      <c r="B948" s="19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ht="15.75" customHeight="1">
      <c r="A949" s="18"/>
      <c r="B949" s="19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ht="15.75" customHeight="1">
      <c r="A950" s="18"/>
      <c r="B950" s="19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ht="15.75" customHeight="1">
      <c r="A951" s="18"/>
      <c r="B951" s="19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ht="15.75" customHeight="1">
      <c r="A952" s="18"/>
      <c r="B952" s="19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ht="15.75" customHeight="1">
      <c r="A953" s="18"/>
      <c r="B953" s="19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ht="15.75" customHeight="1">
      <c r="A954" s="18"/>
      <c r="B954" s="19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ht="15.75" customHeight="1">
      <c r="A955" s="18"/>
      <c r="B955" s="19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ht="15.75" customHeight="1">
      <c r="A956" s="18"/>
      <c r="B956" s="19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ht="15.75" customHeight="1">
      <c r="A957" s="18"/>
      <c r="B957" s="19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ht="15.75" customHeight="1">
      <c r="A958" s="18"/>
      <c r="B958" s="19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ht="15.75" customHeight="1">
      <c r="A959" s="18"/>
      <c r="B959" s="19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ht="15.75" customHeight="1">
      <c r="A960" s="18"/>
      <c r="B960" s="19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ht="15.75" customHeight="1">
      <c r="A961" s="18"/>
      <c r="B961" s="19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ht="15.75" customHeight="1">
      <c r="A962" s="18"/>
      <c r="B962" s="19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ht="15.75" customHeight="1">
      <c r="A963" s="18"/>
      <c r="B963" s="19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ht="15.75" customHeight="1">
      <c r="A964" s="18"/>
      <c r="B964" s="19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ht="15.75" customHeight="1">
      <c r="A965" s="18"/>
      <c r="B965" s="19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ht="15.75" customHeight="1">
      <c r="A966" s="18"/>
      <c r="B966" s="19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ht="15.75" customHeight="1">
      <c r="A967" s="18"/>
      <c r="B967" s="19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ht="15.75" customHeight="1">
      <c r="A968" s="18"/>
      <c r="B968" s="19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ht="15.75" customHeight="1">
      <c r="A969" s="18"/>
      <c r="B969" s="19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ht="15.75" customHeight="1">
      <c r="A970" s="18"/>
      <c r="B970" s="19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ht="15.75" customHeight="1">
      <c r="A971" s="18"/>
      <c r="B971" s="19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ht="15.75" customHeight="1">
      <c r="A972" s="18"/>
      <c r="B972" s="19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ht="15.75" customHeight="1">
      <c r="A973" s="18"/>
      <c r="B973" s="19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ht="15.75" customHeight="1">
      <c r="A974" s="18"/>
      <c r="B974" s="19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ht="15.75" customHeight="1">
      <c r="A975" s="18"/>
      <c r="B975" s="19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ht="15.75" customHeight="1">
      <c r="A976" s="18"/>
      <c r="B976" s="19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ht="15.75" customHeight="1">
      <c r="A977" s="18"/>
      <c r="B977" s="19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ht="15.75" customHeight="1">
      <c r="A978" s="18"/>
      <c r="B978" s="19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ht="15.75" customHeight="1">
      <c r="A979" s="18"/>
      <c r="B979" s="19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ht="15.75" customHeight="1">
      <c r="A980" s="18"/>
      <c r="B980" s="19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ht="15.75" customHeight="1">
      <c r="A981" s="18"/>
      <c r="B981" s="19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ht="15.75" customHeight="1">
      <c r="A982" s="18"/>
      <c r="B982" s="19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ht="15.75" customHeight="1">
      <c r="A983" s="18"/>
      <c r="B983" s="19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ht="15.75" customHeight="1">
      <c r="A984" s="18"/>
      <c r="B984" s="19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ht="15.75" customHeight="1">
      <c r="A985" s="18"/>
      <c r="B985" s="19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ht="15.75" customHeight="1">
      <c r="A986" s="18"/>
      <c r="B986" s="19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ht="15.75" customHeight="1">
      <c r="A987" s="18"/>
      <c r="B987" s="19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ht="15.75" customHeight="1">
      <c r="A988" s="18"/>
      <c r="B988" s="19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ht="15.75" customHeight="1">
      <c r="A989" s="18"/>
      <c r="B989" s="19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ht="15.75" customHeight="1">
      <c r="A990" s="18"/>
      <c r="B990" s="19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ht="15.75" customHeight="1">
      <c r="A991" s="18"/>
      <c r="B991" s="19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ht="15.75" customHeight="1">
      <c r="A992" s="18"/>
      <c r="B992" s="19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ht="15.75" customHeight="1">
      <c r="A993" s="18"/>
      <c r="B993" s="19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ht="15.75" customHeight="1">
      <c r="A994" s="18"/>
      <c r="B994" s="19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ht="15.75" customHeight="1">
      <c r="A995" s="18"/>
      <c r="B995" s="19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ht="15.75" customHeight="1">
      <c r="A996" s="18"/>
      <c r="B996" s="19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ht="15.75" customHeight="1">
      <c r="A997" s="18"/>
      <c r="B997" s="19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ht="15.75" customHeight="1">
      <c r="A998" s="18"/>
      <c r="B998" s="19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ht="15.75" customHeight="1">
      <c r="A999" s="18"/>
      <c r="B999" s="19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ht="15.75" customHeight="1">
      <c r="A1000" s="18"/>
      <c r="B1000" s="19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4">
    <mergeCell ref="A1:D1"/>
    <mergeCell ref="A2:D2"/>
    <mergeCell ref="A10:D10"/>
    <mergeCell ref="C12:C16"/>
  </mergeCells>
  <printOptions/>
  <pageMargins bottom="0.75" footer="0.0" header="0.0" left="0.7" right="0.7" top="0.75"/>
  <pageSetup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7.33"/>
    <col customWidth="1" min="2" max="2" width="19.33"/>
    <col customWidth="1" min="3" max="3" width="34.11"/>
    <col customWidth="1" min="4" max="4" width="14.11"/>
    <col customWidth="1" min="5" max="5" width="17.78"/>
    <col customWidth="1" min="6" max="26" width="19.33"/>
  </cols>
  <sheetData>
    <row r="1" ht="21.75" customHeight="1">
      <c r="A1" s="42" t="s">
        <v>438</v>
      </c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1.7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1.75" customHeight="1">
      <c r="A3" s="43" t="str">
        <f>'Tabel 3.4'!A3</f>
        <v>Nama UPR : Kelompok BAAKA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1.75" customHeight="1">
      <c r="A4" s="43" t="str">
        <f>'Tabel 3.4'!A4</f>
        <v>Tahun : 2023</v>
      </c>
      <c r="B4" s="69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1.75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1.75" customHeight="1">
      <c r="A6" s="243" t="s">
        <v>281</v>
      </c>
      <c r="B6" s="243" t="s">
        <v>439</v>
      </c>
      <c r="C6" s="243" t="s">
        <v>242</v>
      </c>
      <c r="D6" s="243" t="s">
        <v>440</v>
      </c>
      <c r="E6" s="244" t="s">
        <v>441</v>
      </c>
      <c r="F6" s="244" t="s">
        <v>289</v>
      </c>
      <c r="G6" s="243" t="s">
        <v>442</v>
      </c>
      <c r="H6" s="243" t="s">
        <v>443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1.75" customHeight="1">
      <c r="A7" s="81"/>
      <c r="B7" s="81"/>
      <c r="C7" s="81"/>
      <c r="D7" s="81"/>
      <c r="E7" s="245" t="s">
        <v>444</v>
      </c>
      <c r="F7" s="245" t="s">
        <v>295</v>
      </c>
      <c r="G7" s="81"/>
      <c r="H7" s="81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1.75" customHeight="1">
      <c r="A8" s="246">
        <v>1.0</v>
      </c>
      <c r="B8" s="247">
        <v>2.0</v>
      </c>
      <c r="C8" s="247">
        <v>3.0</v>
      </c>
      <c r="D8" s="247">
        <v>4.0</v>
      </c>
      <c r="E8" s="247">
        <v>5.0</v>
      </c>
      <c r="F8" s="247">
        <v>6.0</v>
      </c>
      <c r="G8" s="247">
        <v>7.0</v>
      </c>
      <c r="H8" s="247">
        <v>8.0</v>
      </c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78.0" customHeight="1">
      <c r="A9" s="248" t="str">
        <f>'Tabel 3.6'!A9</f>
        <v>I.5.1</v>
      </c>
      <c r="B9" s="249"/>
      <c r="C9" s="249" t="str">
        <f>'Tabel 3.6'!B9</f>
        <v>Kualitas peserta yang mengikuti seleksi tidak memenuhi kualifikasi</v>
      </c>
      <c r="D9" s="240"/>
      <c r="E9" s="240" t="s">
        <v>33</v>
      </c>
      <c r="F9" s="173" t="str">
        <f>'Tabel 3.5'!K11</f>
        <v>Signifikan (4)</v>
      </c>
      <c r="G9" s="250"/>
      <c r="H9" s="251" t="str">
        <f>'Tabel 3.4'!I8</f>
        <v>MY.1</v>
      </c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78.0" customHeight="1">
      <c r="A10" s="248" t="str">
        <f>'Tabel 3.6'!A10</f>
        <v>I.5.2</v>
      </c>
      <c r="B10" s="249"/>
      <c r="C10" s="249" t="str">
        <f>'Tabel 3.6'!B10</f>
        <v>Tingkat konsentrasi mahasiswa terpecah dengan kegiatan tugas akhir</v>
      </c>
      <c r="D10" s="240"/>
      <c r="E10" s="240" t="s">
        <v>33</v>
      </c>
      <c r="F10" s="173" t="str">
        <f>'Tabel 3.5'!K12</f>
        <v>Signifikan (4)</v>
      </c>
      <c r="G10" s="173"/>
      <c r="H10" s="251" t="str">
        <f>'Tabel 3.4'!I9</f>
        <v>MN.1</v>
      </c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78.0" customHeight="1">
      <c r="A11" s="248" t="str">
        <f>'Tabel 3.6'!A11</f>
        <v>I.5.3</v>
      </c>
      <c r="B11" s="249"/>
      <c r="C11" s="249" t="str">
        <f>'Tabel 3.6'!B11</f>
        <v>Nilai JFT tidak memenuhi standar minimal kelulusan</v>
      </c>
      <c r="D11" s="240"/>
      <c r="E11" s="240" t="s">
        <v>33</v>
      </c>
      <c r="F11" s="173" t="str">
        <f>'Tabel 3.5'!K13</f>
        <v>Signifikan (4)</v>
      </c>
      <c r="G11" s="173"/>
      <c r="H11" s="251" t="str">
        <f>'Tabel 3.4'!I10</f>
        <v>MN.2</v>
      </c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78.0" customHeight="1">
      <c r="A12" s="248" t="str">
        <f>'Tabel 3.6'!A12</f>
        <v>I.5.4</v>
      </c>
      <c r="B12" s="249"/>
      <c r="C12" s="249" t="str">
        <f>'Tabel 3.6'!B12</f>
        <v>Nilai ASAT tidak memenuhi standar minimal kelulusan</v>
      </c>
      <c r="D12" s="240"/>
      <c r="E12" s="240" t="s">
        <v>33</v>
      </c>
      <c r="F12" s="173" t="str">
        <f>'Tabel 3.5'!K14</f>
        <v>Moderate (3) </v>
      </c>
      <c r="G12" s="173"/>
      <c r="H12" s="251" t="str">
        <f>'Tabel 3.4'!I11</f>
        <v>MN.3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78.0" customHeight="1">
      <c r="A13" s="248" t="str">
        <f>'Tabel 3.6'!A13</f>
        <v>I.5.5</v>
      </c>
      <c r="B13" s="249"/>
      <c r="C13" s="249" t="str">
        <f>'Tabel 3.6'!B13</f>
        <v>Mundurnya kegiatan SSW di Jepang</v>
      </c>
      <c r="D13" s="240"/>
      <c r="E13" s="240" t="s">
        <v>33</v>
      </c>
      <c r="F13" s="173" t="str">
        <f>'Tabel 3.5'!K15</f>
        <v>Signifikan (4)</v>
      </c>
      <c r="G13" s="173"/>
      <c r="H13" s="251" t="str">
        <f>'Tabel 3.4'!I12</f>
        <v>MN.4</v>
      </c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78.0" customHeight="1">
      <c r="A14" s="248" t="str">
        <f>'Tabel 3.6'!A14</f>
        <v>I.5.6</v>
      </c>
      <c r="B14" s="249"/>
      <c r="C14" s="249" t="str">
        <f>'Tabel 3.6'!B14</f>
        <v>Peserta mundur dari program SSW Jepang</v>
      </c>
      <c r="D14" s="240"/>
      <c r="E14" s="240" t="s">
        <v>33</v>
      </c>
      <c r="F14" s="173" t="str">
        <f>'Tabel 3.5'!K16</f>
        <v>Signifikan (4)</v>
      </c>
      <c r="G14" s="173"/>
      <c r="H14" s="251" t="str">
        <f>'Tabel 3.4'!I13</f>
        <v>MN.5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90.75" customHeight="1">
      <c r="A15" s="248" t="str">
        <f>'Tabel 3.6'!A15</f>
        <v>I.5.7</v>
      </c>
      <c r="B15" s="249"/>
      <c r="C15" s="249" t="str">
        <f>'Tabel 3.6'!B15</f>
        <v>Mundurnya local teacher atau sensei sehingga harus mencari pengganti</v>
      </c>
      <c r="D15" s="240"/>
      <c r="E15" s="240" t="s">
        <v>33</v>
      </c>
      <c r="F15" s="173" t="str">
        <f>'Tabel 3.5'!K17</f>
        <v>Signifikan (4)</v>
      </c>
      <c r="G15" s="173"/>
      <c r="H15" s="251" t="str">
        <f>'Tabel 3.4'!I14</f>
        <v>MN.6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78.0" customHeight="1">
      <c r="A16" s="248" t="str">
        <f>'Tabel 3.6'!A16</f>
        <v>I.5.8</v>
      </c>
      <c r="B16" s="249"/>
      <c r="C16" s="249" t="str">
        <f>'Tabel 3.6'!B16</f>
        <v>Kesulitan mencari local sensei yang memenuhi kualifikasi yang direkomedasikan PERSOL</v>
      </c>
      <c r="D16" s="240"/>
      <c r="E16" s="240" t="s">
        <v>33</v>
      </c>
      <c r="F16" s="173" t="str">
        <f>'Tabel 3.5'!K18</f>
        <v>Signifikan (4)</v>
      </c>
      <c r="G16" s="173"/>
      <c r="H16" s="251" t="str">
        <f>'Tabel 3.4'!I15</f>
        <v>MN.7</v>
      </c>
      <c r="I16" s="43" t="s">
        <v>317</v>
      </c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78.0" customHeight="1">
      <c r="A17" s="248" t="str">
        <f>'Tabel 3.6'!A17</f>
        <v>I.5.9</v>
      </c>
      <c r="B17" s="249"/>
      <c r="C17" s="249" t="str">
        <f>'Tabel 3.6'!B17</f>
        <v>Batalnya kegiatan SSW di Jepang</v>
      </c>
      <c r="D17" s="240"/>
      <c r="E17" s="240" t="s">
        <v>33</v>
      </c>
      <c r="F17" s="173" t="str">
        <f>'Tabel 3.5'!K19</f>
        <v>Signifikan (4)</v>
      </c>
      <c r="G17" s="173"/>
      <c r="H17" s="251" t="str">
        <f>'Tabel 3.4'!I16</f>
        <v>MY.8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248" t="str">
        <f>'Tabel 3.6'!A18</f>
        <v/>
      </c>
      <c r="B18" s="249"/>
      <c r="C18" s="249" t="str">
        <f>'Tabel 3.6'!B18</f>
        <v/>
      </c>
      <c r="D18" s="240"/>
      <c r="E18" s="240"/>
      <c r="F18" s="173" t="str">
        <f>'Tabel 3.5'!K20</f>
        <v/>
      </c>
      <c r="G18" s="173"/>
      <c r="H18" s="251" t="str">
        <f>'Tabel 3.4'!I17</f>
        <v/>
      </c>
      <c r="I18" s="43" t="s">
        <v>317</v>
      </c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21.75" customHeight="1">
      <c r="A19" s="252"/>
      <c r="B19" s="252"/>
      <c r="C19" s="252"/>
      <c r="D19" s="252"/>
      <c r="E19" s="252"/>
      <c r="F19" s="252"/>
      <c r="G19" s="252"/>
      <c r="H19" s="252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21.75" customHeight="1">
      <c r="A20" s="96"/>
      <c r="B20" s="97"/>
      <c r="C20" s="98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1.75" customHeight="1">
      <c r="A21" s="96"/>
      <c r="B21" s="97"/>
      <c r="C21" s="98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1.75" customHeight="1">
      <c r="A22" s="230" t="s">
        <v>267</v>
      </c>
      <c r="B22" s="25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1.75" customHeight="1">
      <c r="A23" s="230" t="s">
        <v>416</v>
      </c>
      <c r="B23" s="230" t="s">
        <v>445</v>
      </c>
      <c r="C23" s="68"/>
      <c r="D23" s="68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1.75" customHeight="1">
      <c r="A24" s="230" t="s">
        <v>418</v>
      </c>
      <c r="B24" s="230" t="s">
        <v>419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1.75" customHeight="1">
      <c r="A25" s="230" t="s">
        <v>420</v>
      </c>
      <c r="B25" s="230" t="s">
        <v>421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1.75" customHeight="1">
      <c r="A26" s="230" t="s">
        <v>422</v>
      </c>
      <c r="B26" s="230" t="s">
        <v>446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1.75" customHeight="1">
      <c r="A27" s="253"/>
      <c r="B27" s="230" t="s">
        <v>447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1.75" customHeight="1">
      <c r="A28" s="253"/>
      <c r="B28" s="230" t="s">
        <v>448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1.75" customHeight="1">
      <c r="A29" s="230" t="s">
        <v>424</v>
      </c>
      <c r="B29" s="230" t="s">
        <v>449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1.75" customHeight="1">
      <c r="A30" s="230" t="s">
        <v>426</v>
      </c>
      <c r="B30" s="230" t="s">
        <v>450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1.75" customHeight="1">
      <c r="A31" s="210" t="s">
        <v>428</v>
      </c>
      <c r="B31" s="210" t="s">
        <v>451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1.75" customHeight="1">
      <c r="A32" s="210" t="s">
        <v>430</v>
      </c>
      <c r="B32" s="210" t="s">
        <v>452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1.75" customHeight="1">
      <c r="A33" s="210" t="s">
        <v>432</v>
      </c>
      <c r="B33" s="210" t="s">
        <v>453</v>
      </c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1.75" customHeight="1">
      <c r="A34" s="210" t="s">
        <v>434</v>
      </c>
      <c r="B34" s="210" t="s">
        <v>454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1.75" customHeight="1">
      <c r="A35" s="210" t="s">
        <v>436</v>
      </c>
      <c r="B35" s="210" t="s">
        <v>455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1.75" customHeight="1">
      <c r="A36" s="242"/>
      <c r="B36" s="210" t="s">
        <v>456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1.7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1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1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1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1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1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1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1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1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1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1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1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1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1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1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1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1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1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1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1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1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1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1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1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1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1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1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1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1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1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1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1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1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1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1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1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1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1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1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1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1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1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1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1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1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1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1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1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1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1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1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1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1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1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1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1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1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1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1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1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1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1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1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1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1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1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1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1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1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1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1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1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1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1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1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1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1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1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1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1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1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1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1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1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1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1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1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1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1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1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1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1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1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1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1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1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1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1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1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1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1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1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1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1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1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1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1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1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1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1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1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1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1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1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1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1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1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1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1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1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1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1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1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1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1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1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1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1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1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1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1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1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1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1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1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1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1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1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1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1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1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1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1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1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1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1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1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1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1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1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1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1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1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1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1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1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1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1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1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1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1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1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1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1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1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1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1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1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1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1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1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1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1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1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1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1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1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1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1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1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1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1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1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1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1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1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1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1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1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1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1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1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1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1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1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1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1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1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1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1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1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1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1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1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1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1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1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1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1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1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1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1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1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1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1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1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1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1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1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1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1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1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1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1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1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1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1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1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1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1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1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1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1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1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1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1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1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1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1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1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1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1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1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1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1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1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1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1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1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1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1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1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1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1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1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1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1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1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1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1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1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1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1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1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1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1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1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1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1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1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1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1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1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1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1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1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1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1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1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1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1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1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1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1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1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1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1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1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1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1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1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1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1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1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1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1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1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1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1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1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1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1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1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1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1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1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1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1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1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1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1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1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1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1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1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1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1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1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1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1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1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1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1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1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1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1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1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1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1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1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1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1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1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1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1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1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1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1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1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1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1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1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1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1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1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1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1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1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1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1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1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1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1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1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1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1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1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1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1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1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1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1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1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1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1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1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1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1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1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1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1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1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1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1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1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1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1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1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1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1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1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1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1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1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1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1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1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1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1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1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1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1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1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1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1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1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1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1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1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1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1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1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1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1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1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1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1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1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1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1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1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1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1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1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1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1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1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1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1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1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1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1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1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1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1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1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1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1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1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1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1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1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1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1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1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1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1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1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1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1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1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1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1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1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1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1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1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1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1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1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1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1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1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1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1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1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1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1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1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1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1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1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1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1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1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1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1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1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1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1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1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1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1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1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1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1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1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1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1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1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1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1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1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1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1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1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1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1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1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1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1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1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1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1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1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1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1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1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1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1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1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1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1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1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1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1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1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1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1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1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1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1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1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1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1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1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1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1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1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1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1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1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1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1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1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1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1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1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1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1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1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1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1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1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1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1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1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1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1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1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1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1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1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1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1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1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1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1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1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1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1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1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1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1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1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1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1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1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1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1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1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1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1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1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1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1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1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1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1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1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1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1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1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1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1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1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1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1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1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1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1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1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1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1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1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1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1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1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1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1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1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1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1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1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1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1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1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1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1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1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1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1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1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1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1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1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1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1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1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1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1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1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1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1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1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1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1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1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1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1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1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1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1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1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1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1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1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1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1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1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1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1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1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1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1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1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1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1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1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1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1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1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1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1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1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1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1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1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1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1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1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1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1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1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1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1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1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1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1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1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1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1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1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1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1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1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1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1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1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1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1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1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1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1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1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1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1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1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1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1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1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1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1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1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1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1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1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1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1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1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1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1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1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1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1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1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1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1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1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1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1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1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1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1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1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1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1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1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1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1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1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1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1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1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1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1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1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1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1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1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1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1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1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1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1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1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1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1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1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1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1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1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1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1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1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1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1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1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1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1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1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1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1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1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1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1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1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1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1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1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1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1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1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1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1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1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1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1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1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1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1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1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1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1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1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1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1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1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1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1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1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1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1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1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1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1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1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1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1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1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1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1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1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1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1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1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1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1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1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1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1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1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1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1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1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1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1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1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1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1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1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1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1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1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1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1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1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1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1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1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1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1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1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1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1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1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1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1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1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1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1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1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1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1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1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1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1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1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1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1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1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1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1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1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1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1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1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1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1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1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1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1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1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1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1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1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1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1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1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1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1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1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1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1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1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1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1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1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1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1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1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1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1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1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1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1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1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1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1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1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1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1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1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1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1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1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1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1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1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1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1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1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1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1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1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1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1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1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1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1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1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1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1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1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1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1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1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1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1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1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1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1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1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1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1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1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1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1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1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1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1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1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1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1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1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1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1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1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1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1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1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1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1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1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1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1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1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1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1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1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1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1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1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1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1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1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1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1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1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1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1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1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1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1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1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1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1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1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1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1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1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1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1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1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1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1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1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1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1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1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1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1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1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21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21.7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21.7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</sheetData>
  <mergeCells count="7">
    <mergeCell ref="A1:H1"/>
    <mergeCell ref="A6:A7"/>
    <mergeCell ref="B6:B7"/>
    <mergeCell ref="C6:C7"/>
    <mergeCell ref="D6:D7"/>
    <mergeCell ref="G6:G7"/>
    <mergeCell ref="H6:H7"/>
  </mergeCells>
  <printOptions/>
  <pageMargins bottom="0.75" footer="0.0" header="0.0" left="0.7" right="0.7" top="0.75"/>
  <pageSetup orientation="landscape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8.44"/>
    <col customWidth="1" min="2" max="2" width="24.11"/>
    <col customWidth="1" min="3" max="3" width="28.11"/>
    <col customWidth="1" min="4" max="4" width="17.67"/>
    <col customWidth="1" min="5" max="5" width="17.44"/>
    <col customWidth="1" min="6" max="6" width="13.33"/>
    <col customWidth="1" min="7" max="7" width="12.78"/>
    <col customWidth="1" min="8" max="8" width="24.0"/>
    <col customWidth="1" min="9" max="10" width="11.11"/>
    <col customWidth="1" min="11" max="11" width="24.33"/>
    <col customWidth="1" min="12" max="26" width="11.11"/>
  </cols>
  <sheetData>
    <row r="1" ht="21.0" customHeight="1">
      <c r="A1" s="42" t="s">
        <v>457</v>
      </c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1.0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1.0" customHeight="1">
      <c r="A3" s="43" t="str">
        <f>'Tabel 3.7'!A3</f>
        <v>Nama UPR : Kelompok BAAKA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1.0" customHeight="1">
      <c r="A4" s="43" t="str">
        <f>'Tabel 3.7'!A4</f>
        <v>Tahun : 2023</v>
      </c>
      <c r="B4" s="69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1.0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33.0" customHeight="1">
      <c r="A6" s="184" t="s">
        <v>41</v>
      </c>
      <c r="B6" s="184" t="s">
        <v>242</v>
      </c>
      <c r="C6" s="212" t="s">
        <v>444</v>
      </c>
      <c r="D6" s="254" t="s">
        <v>458</v>
      </c>
      <c r="E6" s="101"/>
      <c r="F6" s="102"/>
      <c r="G6" s="254" t="s">
        <v>459</v>
      </c>
      <c r="H6" s="101"/>
      <c r="I6" s="102"/>
      <c r="J6" s="184" t="s">
        <v>460</v>
      </c>
      <c r="K6" s="184" t="s">
        <v>461</v>
      </c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1.0" customHeight="1">
      <c r="A7" s="113"/>
      <c r="B7" s="113"/>
      <c r="C7" s="215" t="s">
        <v>462</v>
      </c>
      <c r="D7" s="106"/>
      <c r="E7" s="54"/>
      <c r="F7" s="82"/>
      <c r="G7" s="106"/>
      <c r="H7" s="54"/>
      <c r="I7" s="82"/>
      <c r="J7" s="113"/>
      <c r="K7" s="11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1.0" customHeight="1">
      <c r="A8" s="113"/>
      <c r="B8" s="113"/>
      <c r="C8" s="215" t="s">
        <v>463</v>
      </c>
      <c r="D8" s="184" t="s">
        <v>384</v>
      </c>
      <c r="E8" s="184" t="s">
        <v>295</v>
      </c>
      <c r="F8" s="215" t="s">
        <v>464</v>
      </c>
      <c r="G8" s="184" t="s">
        <v>384</v>
      </c>
      <c r="H8" s="184" t="s">
        <v>295</v>
      </c>
      <c r="I8" s="215" t="s">
        <v>464</v>
      </c>
      <c r="J8" s="113"/>
      <c r="K8" s="11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1.0" customHeight="1">
      <c r="A9" s="81"/>
      <c r="B9" s="81"/>
      <c r="C9" s="255"/>
      <c r="D9" s="81"/>
      <c r="E9" s="81"/>
      <c r="F9" s="256" t="s">
        <v>286</v>
      </c>
      <c r="G9" s="81"/>
      <c r="H9" s="81"/>
      <c r="I9" s="256" t="s">
        <v>286</v>
      </c>
      <c r="J9" s="81"/>
      <c r="K9" s="81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21.0" customHeight="1">
      <c r="A10" s="257">
        <v>1.0</v>
      </c>
      <c r="B10" s="258">
        <v>2.0</v>
      </c>
      <c r="C10" s="258">
        <v>3.0</v>
      </c>
      <c r="D10" s="258">
        <v>4.0</v>
      </c>
      <c r="E10" s="258">
        <v>5.0</v>
      </c>
      <c r="F10" s="258">
        <v>6.0</v>
      </c>
      <c r="G10" s="258">
        <v>7.0</v>
      </c>
      <c r="H10" s="258">
        <v>8.0</v>
      </c>
      <c r="I10" s="258">
        <v>9.0</v>
      </c>
      <c r="J10" s="258">
        <v>10.0</v>
      </c>
      <c r="K10" s="258">
        <v>11.0</v>
      </c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225" t="str">
        <f>'Tabel 3.7'!A9</f>
        <v>I.5.1</v>
      </c>
      <c r="B11" s="178" t="str">
        <f>'Tabel 3.7'!C9</f>
        <v>Kualitas peserta yang mengikuti seleksi tidak memenuhi kualifikasi</v>
      </c>
      <c r="C11" s="240"/>
      <c r="D11" s="173"/>
      <c r="E11" s="259"/>
      <c r="F11" s="260"/>
      <c r="G11" s="173"/>
      <c r="H11" s="173"/>
      <c r="I11" s="260"/>
      <c r="J11" s="240"/>
      <c r="K11" s="250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225" t="str">
        <f>'Tabel 3.7'!A10</f>
        <v>I.5.2</v>
      </c>
      <c r="B12" s="178" t="str">
        <f>'Tabel 3.7'!C10</f>
        <v>Tingkat konsentrasi mahasiswa terpecah dengan kegiatan tugas akhir</v>
      </c>
      <c r="C12" s="240"/>
      <c r="D12" s="261"/>
      <c r="E12" s="262"/>
      <c r="F12" s="263"/>
      <c r="G12" s="173"/>
      <c r="H12" s="173"/>
      <c r="I12" s="260"/>
      <c r="J12" s="240"/>
      <c r="K12" s="250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225" t="str">
        <f>'Tabel 3.7'!A11</f>
        <v>I.5.3</v>
      </c>
      <c r="B13" s="178" t="str">
        <f>'Tabel 3.7'!C11</f>
        <v>Nilai JFT tidak memenuhi standar minimal kelulusan</v>
      </c>
      <c r="C13" s="240"/>
      <c r="D13" s="261"/>
      <c r="E13" s="262"/>
      <c r="F13" s="263"/>
      <c r="G13" s="173"/>
      <c r="H13" s="173"/>
      <c r="I13" s="260"/>
      <c r="J13" s="240"/>
      <c r="K13" s="250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>
      <c r="A14" s="225" t="str">
        <f>'Tabel 3.7'!A12</f>
        <v>I.5.4</v>
      </c>
      <c r="B14" s="178" t="str">
        <f>'Tabel 3.7'!C12</f>
        <v>Nilai ASAT tidak memenuhi standar minimal kelulusan</v>
      </c>
      <c r="C14" s="240"/>
      <c r="D14" s="261"/>
      <c r="E14" s="262"/>
      <c r="F14" s="263"/>
      <c r="G14" s="173"/>
      <c r="H14" s="173"/>
      <c r="I14" s="260"/>
      <c r="J14" s="240"/>
      <c r="K14" s="250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225" t="str">
        <f>'Tabel 3.7'!A13</f>
        <v>I.5.5</v>
      </c>
      <c r="B15" s="178" t="str">
        <f>'Tabel 3.7'!C13</f>
        <v>Mundurnya kegiatan SSW di Jepang</v>
      </c>
      <c r="C15" s="240"/>
      <c r="D15" s="261"/>
      <c r="E15" s="262"/>
      <c r="F15" s="263"/>
      <c r="G15" s="173"/>
      <c r="H15" s="173"/>
      <c r="I15" s="260"/>
      <c r="J15" s="240"/>
      <c r="K15" s="250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225" t="str">
        <f>'Tabel 3.7'!A14</f>
        <v>I.5.6</v>
      </c>
      <c r="B16" s="178" t="str">
        <f>'Tabel 3.7'!C14</f>
        <v>Peserta mundur dari program SSW Jepang</v>
      </c>
      <c r="C16" s="240"/>
      <c r="D16" s="261"/>
      <c r="E16" s="262"/>
      <c r="F16" s="263"/>
      <c r="G16" s="173"/>
      <c r="H16" s="173"/>
      <c r="I16" s="260"/>
      <c r="J16" s="240"/>
      <c r="K16" s="250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44.25" customHeight="1">
      <c r="A17" s="225" t="str">
        <f>'Tabel 3.7'!A15</f>
        <v>I.5.7</v>
      </c>
      <c r="B17" s="178" t="str">
        <f>'Tabel 3.7'!C15</f>
        <v>Mundurnya local teacher atau sensei sehingga harus mencari pengganti</v>
      </c>
      <c r="C17" s="240"/>
      <c r="D17" s="261"/>
      <c r="E17" s="262"/>
      <c r="F17" s="263"/>
      <c r="G17" s="173"/>
      <c r="H17" s="173"/>
      <c r="I17" s="260"/>
      <c r="J17" s="240"/>
      <c r="K17" s="250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225" t="str">
        <f>'Tabel 3.7'!A16</f>
        <v>I.5.8</v>
      </c>
      <c r="B18" s="178" t="str">
        <f>'Tabel 3.7'!C16</f>
        <v>Kesulitan mencari local sensei yang memenuhi kualifikasi yang direkomedasikan PERSOL</v>
      </c>
      <c r="C18" s="240">
        <v>2.0</v>
      </c>
      <c r="D18" s="173" t="str">
        <f>'Tabel 3.5'!J18</f>
        <v>2 ≤  x ≤  5 kali</v>
      </c>
      <c r="E18" s="173" t="str">
        <f>'Tabel 3.5'!K18</f>
        <v>Signifikan (4)</v>
      </c>
      <c r="F18" s="115">
        <f>'Tabel 3.5'!L18</f>
        <v>13</v>
      </c>
      <c r="G18" s="173" t="str">
        <f t="shared" ref="G18:I18" si="1">D18</f>
        <v>2 ≤  x ≤  5 kali</v>
      </c>
      <c r="H18" s="173" t="str">
        <f t="shared" si="1"/>
        <v>Signifikan (4)</v>
      </c>
      <c r="I18" s="115">
        <f t="shared" si="1"/>
        <v>13</v>
      </c>
      <c r="J18" s="240"/>
      <c r="K18" s="250" t="s">
        <v>465</v>
      </c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35.25" customHeight="1">
      <c r="A19" s="225" t="str">
        <f>'Tabel 3.7'!A17</f>
        <v>I.5.9</v>
      </c>
      <c r="B19" s="178" t="str">
        <f>'Tabel 3.7'!C17</f>
        <v>Batalnya kegiatan SSW di Jepang</v>
      </c>
      <c r="C19" s="240"/>
      <c r="D19" s="173"/>
      <c r="E19" s="173"/>
      <c r="F19" s="263"/>
      <c r="G19" s="173"/>
      <c r="H19" s="173"/>
      <c r="I19" s="263"/>
      <c r="J19" s="240"/>
      <c r="K19" s="250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>
      <c r="A20" s="225" t="str">
        <f>'Tabel 3.7'!A18</f>
        <v/>
      </c>
      <c r="B20" s="178" t="str">
        <f>'Tabel 3.7'!C18</f>
        <v/>
      </c>
      <c r="C20" s="240">
        <v>2.0</v>
      </c>
      <c r="D20" s="173" t="str">
        <f>'Tabel 3.5'!J20</f>
        <v/>
      </c>
      <c r="E20" s="173" t="str">
        <f>'Tabel 3.5'!K20</f>
        <v/>
      </c>
      <c r="F20" s="115" t="str">
        <f>'Tabel 3.5'!L20</f>
        <v/>
      </c>
      <c r="G20" s="173" t="str">
        <f t="shared" ref="G20:I20" si="2">D20</f>
        <v/>
      </c>
      <c r="H20" s="173" t="str">
        <f t="shared" si="2"/>
        <v/>
      </c>
      <c r="I20" s="115" t="str">
        <f t="shared" si="2"/>
        <v/>
      </c>
      <c r="J20" s="240"/>
      <c r="K20" s="250" t="s">
        <v>466</v>
      </c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1.0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1.0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1.0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1.0" customHeight="1">
      <c r="A24" s="230"/>
      <c r="B24" s="25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1.0" customHeight="1">
      <c r="A25" s="230"/>
      <c r="B25" s="230"/>
      <c r="C25" s="68"/>
      <c r="D25" s="68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1.0" customHeight="1">
      <c r="A26" s="210" t="s">
        <v>139</v>
      </c>
      <c r="B26" s="230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1.0" customHeight="1">
      <c r="A27" s="210" t="s">
        <v>467</v>
      </c>
      <c r="B27" s="230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1.0" customHeight="1">
      <c r="A28" s="210" t="s">
        <v>269</v>
      </c>
      <c r="B28" s="230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1.0" customHeight="1">
      <c r="A29" s="210" t="s">
        <v>468</v>
      </c>
      <c r="B29" s="230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1.0" customHeight="1">
      <c r="A30" s="210" t="s">
        <v>469</v>
      </c>
      <c r="B30" s="230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1.0" customHeight="1">
      <c r="A31" s="210" t="s">
        <v>470</v>
      </c>
      <c r="B31" s="23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1.0" customHeight="1">
      <c r="A32" s="230" t="s">
        <v>471</v>
      </c>
      <c r="B32" s="230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1.0" customHeight="1">
      <c r="A33" s="230" t="s">
        <v>472</v>
      </c>
      <c r="B33" s="210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1.0" customHeight="1">
      <c r="A34" s="210" t="s">
        <v>473</v>
      </c>
      <c r="B34" s="210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1.0" customHeight="1">
      <c r="A35" s="230" t="s">
        <v>474</v>
      </c>
      <c r="B35" s="210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1.0" customHeight="1">
      <c r="A36" s="210" t="s">
        <v>473</v>
      </c>
      <c r="B36" s="210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1.0" customHeight="1">
      <c r="A37" s="230" t="s">
        <v>475</v>
      </c>
      <c r="B37" s="210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1.0" customHeight="1">
      <c r="A38" s="210" t="s">
        <v>476</v>
      </c>
      <c r="B38" s="210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1.0" customHeight="1">
      <c r="A39" s="230" t="s">
        <v>477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1.0" customHeight="1">
      <c r="A40" s="210" t="s">
        <v>478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1.0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1.0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1.0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1.0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1.0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1.0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1.0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1.0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1.0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1.0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1.0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1.0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1.0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1.0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1.0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1.0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1.0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1.0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1.0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1.0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1.0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1.0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1.0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1.0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1.0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1.0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1.0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1.0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1.0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1.0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1.0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1.0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1.0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1.0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1.0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1.0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1.0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1.0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1.0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1.0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1.0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1.0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1.0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1.0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1.0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1.0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1.0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1.0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1.0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1.0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1.0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1.0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1.0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1.0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1.0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1.0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1.0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1.0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1.0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1.0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1.0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1.0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1.0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1.0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1.0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1.0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1.0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1.0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1.0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1.0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1.0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1.0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1.0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1.0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1.0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1.0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1.0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1.0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1.0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1.0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1.0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1.0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1.0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1.0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1.0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1.0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1.0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1.0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1.0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1.0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1.0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1.0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0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1.0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1.0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1.0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1.0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1.0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1.0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1.0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1.0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1.0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1.0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1.0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1.0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1.0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1.0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1.0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1.0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1.0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1.0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1.0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1.0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1.0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1.0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1.0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1.0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1.0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1.0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1.0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1.0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1.0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1.0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1.0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1.0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1.0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1.0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1.0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1.0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1.0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1.0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1.0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1.0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1.0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1.0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1.0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1.0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1.0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1.0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1.0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1.0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1.0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1.0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1.0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1.0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1.0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1.0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1.0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1.0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1.0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1.0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1.0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1.0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1.0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1.0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1.0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1.0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1.0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1.0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1.0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1.0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1.0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1.0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1.0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1.0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1.0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1.0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1.0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1.0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1.0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1.0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1.0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1.0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1.0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1.0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1.0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1.0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1.0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1.0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1.0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1.0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1.0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1.0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1.0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1.0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1.0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1.0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1.0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1.0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1.0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1.0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1.0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1.0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1.0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1.0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1.0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1.0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1.0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1.0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1.0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1.0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1.0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1.0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1.0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1.0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1.0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1.0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1.0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1.0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1.0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1.0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1.0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1.0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1.0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1.0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1.0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1.0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1.0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1.0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1.0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1.0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1.0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1.0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1.0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1.0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1.0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1.0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1.0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1.0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1.0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1.0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1.0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1.0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1.0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1.0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1.0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1.0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1.0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1.0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1.0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1.0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1.0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1.0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1.0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1.0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1.0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1.0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1.0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1.0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1.0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1.0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1.0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1.0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1.0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1.0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1.0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1.0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1.0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1.0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1.0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1.0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1.0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1.0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1.0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1.0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1.0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1.0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1.0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1.0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1.0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1.0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1.0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1.0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1.0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1.0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1.0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1.0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1.0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1.0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1.0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1.0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1.0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1.0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1.0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1.0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1.0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1.0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1.0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1.0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1.0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1.0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1.0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1.0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1.0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1.0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1.0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1.0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1.0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1.0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1.0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1.0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1.0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1.0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1.0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1.0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1.0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1.0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1.0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1.0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1.0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1.0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1.0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1.0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1.0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1.0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1.0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1.0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1.0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1.0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1.0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1.0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1.0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1.0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1.0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1.0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1.0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1.0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1.0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1.0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1.0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1.0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1.0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1.0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1.0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1.0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1.0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1.0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1.0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1.0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1.0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1.0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1.0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1.0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1.0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1.0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1.0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1.0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1.0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1.0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1.0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1.0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1.0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1.0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1.0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1.0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1.0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1.0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1.0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1.0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1.0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1.0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1.0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1.0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1.0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1.0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1.0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1.0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1.0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1.0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1.0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1.0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1.0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1.0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1.0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1.0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1.0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1.0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1.0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1.0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1.0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1.0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1.0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1.0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1.0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1.0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1.0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1.0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1.0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1.0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1.0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1.0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1.0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1.0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1.0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1.0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1.0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1.0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1.0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1.0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1.0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1.0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1.0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1.0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1.0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1.0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1.0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1.0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1.0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1.0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1.0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1.0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1.0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1.0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1.0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1.0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1.0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1.0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1.0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1.0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1.0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1.0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1.0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1.0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1.0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1.0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1.0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1.0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1.0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1.0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1.0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1.0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1.0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1.0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1.0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1.0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1.0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1.0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1.0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1.0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1.0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1.0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1.0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1.0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1.0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1.0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1.0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1.0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1.0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1.0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1.0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1.0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1.0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1.0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1.0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1.0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1.0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1.0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1.0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1.0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1.0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1.0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1.0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1.0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1.0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1.0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1.0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1.0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1.0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1.0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1.0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1.0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1.0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1.0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1.0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1.0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1.0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1.0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1.0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1.0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1.0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1.0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1.0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1.0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1.0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1.0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1.0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1.0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1.0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1.0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1.0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1.0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1.0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1.0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1.0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1.0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1.0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1.0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1.0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1.0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1.0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1.0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1.0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1.0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1.0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1.0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1.0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1.0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1.0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1.0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1.0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1.0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1.0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1.0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1.0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1.0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1.0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1.0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1.0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1.0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1.0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1.0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1.0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1.0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1.0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1.0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1.0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1.0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1.0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1.0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1.0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1.0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1.0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1.0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1.0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1.0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1.0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1.0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1.0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1.0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1.0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1.0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1.0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1.0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1.0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1.0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1.0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1.0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1.0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1.0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1.0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1.0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1.0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1.0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1.0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1.0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1.0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1.0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1.0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1.0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1.0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1.0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1.0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1.0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1.0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1.0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1.0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1.0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1.0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1.0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1.0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1.0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1.0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1.0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1.0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1.0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1.0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1.0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1.0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1.0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1.0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1.0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1.0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1.0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1.0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1.0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1.0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1.0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1.0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1.0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1.0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1.0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1.0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1.0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1.0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1.0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1.0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1.0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1.0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1.0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1.0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1.0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1.0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1.0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1.0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1.0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1.0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1.0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1.0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1.0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1.0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1.0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1.0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1.0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1.0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1.0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1.0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1.0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1.0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1.0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1.0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1.0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1.0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1.0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1.0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1.0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1.0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1.0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1.0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1.0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1.0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1.0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1.0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1.0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1.0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1.0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1.0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1.0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1.0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1.0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1.0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1.0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1.0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1.0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1.0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1.0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1.0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1.0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1.0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1.0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1.0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1.0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1.0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1.0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1.0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1.0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1.0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1.0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1.0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1.0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1.0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1.0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1.0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1.0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1.0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1.0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1.0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1.0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1.0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1.0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1.0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1.0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1.0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1.0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1.0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1.0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1.0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1.0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1.0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1.0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1.0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1.0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1.0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1.0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1.0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1.0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1.0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1.0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1.0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1.0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1.0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1.0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1.0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1.0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1.0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1.0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1.0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1.0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1.0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1.0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1.0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1.0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1.0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1.0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1.0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1.0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1.0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1.0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1.0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1.0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1.0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1.0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1.0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1.0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1.0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1.0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1.0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1.0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1.0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1.0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1.0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1.0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1.0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1.0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1.0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1.0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1.0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1.0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1.0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1.0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1.0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1.0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1.0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1.0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1.0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1.0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1.0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1.0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1.0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1.0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1.0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1.0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1.0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1.0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1.0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1.0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1.0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1.0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1.0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1.0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1.0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1.0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1.0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1.0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1.0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1.0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1.0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1.0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1.0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1.0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1.0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1.0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1.0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1.0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1.0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1.0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1.0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1.0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1.0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1.0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1.0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1.0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1.0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1.0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1.0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1.0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1.0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1.0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1.0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1.0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1.0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1.0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1.0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1.0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1.0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1.0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1.0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1.0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1.0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1.0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1.0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1.0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1.0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1.0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1.0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1.0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1.0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1.0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1.0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1.0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1.0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1.0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1.0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1.0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1.0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1.0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1.0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1.0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1.0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1.0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1.0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1.0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1.0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1.0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1.0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1.0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1.0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1.0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1.0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1.0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1.0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1.0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1.0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1.0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1.0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1.0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1.0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1.0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1.0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1.0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1.0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1.0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1.0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1.0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1.0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1.0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1.0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1.0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1.0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1.0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1.0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1.0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1.0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1.0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1.0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1.0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1.0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1.0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1.0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1.0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1.0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1.0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1.0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1.0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1.0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1.0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1.0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1.0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1.0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1.0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1.0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1.0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1.0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1.0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1.0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1.0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1.0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1.0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1.0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1.0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1.0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1.0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1.0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1.0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1.0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1.0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1.0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1.0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1.0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1.0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1.0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1.0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1.0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1.0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1.0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1.0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1.0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1.0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1.0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1.0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1.0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1.0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1.0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1.0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1.0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1.0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1.0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1.0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1.0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1.0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1.0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1.0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1.0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1.0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1.0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1.0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1.0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1.0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1.0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1.0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1.0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1.0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1.0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1.0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1.0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1.0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1.0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1.0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1.0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1.0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1.0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1.0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1.0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1.0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1.0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1.0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1.0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1.0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1.0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1.0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1.0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1.0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1.0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1.0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1.0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1.0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1.0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1.0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1.0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1.0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1.0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1.0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1.0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1.0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1.0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1.0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1.0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1.0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1.0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1.0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1.0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1.0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1.0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1.0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1.0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1.0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1.0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1.0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1.0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1.0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1.0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21.0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21.0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21.0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21.0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ht="21.0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</sheetData>
  <mergeCells count="11">
    <mergeCell ref="D8:D9"/>
    <mergeCell ref="E8:E9"/>
    <mergeCell ref="G8:G9"/>
    <mergeCell ref="H8:H9"/>
    <mergeCell ref="A1:H1"/>
    <mergeCell ref="A6:A9"/>
    <mergeCell ref="B6:B9"/>
    <mergeCell ref="D6:F7"/>
    <mergeCell ref="G6:I7"/>
    <mergeCell ref="J6:J9"/>
    <mergeCell ref="K6:K9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0.67"/>
    <col customWidth="1" min="2" max="2" width="24.11"/>
    <col customWidth="1" min="3" max="3" width="19.44"/>
    <col customWidth="1" min="4" max="4" width="17.67"/>
    <col customWidth="1" min="5" max="5" width="17.44"/>
    <col customWidth="1" min="6" max="6" width="13.33"/>
    <col customWidth="1" min="7" max="7" width="12.78"/>
    <col customWidth="1" min="8" max="8" width="24.0"/>
    <col customWidth="1" min="9" max="10" width="11.11"/>
    <col customWidth="1" min="11" max="11" width="13.33"/>
    <col customWidth="1" min="12" max="26" width="11.11"/>
  </cols>
  <sheetData>
    <row r="1" ht="21.0" customHeight="1">
      <c r="A1" s="42" t="s">
        <v>479</v>
      </c>
      <c r="G1" s="232"/>
      <c r="H1" s="232"/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1.0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1.0" customHeight="1">
      <c r="A3" s="43" t="s">
        <v>480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1.0" customHeight="1">
      <c r="A4" s="43" t="s">
        <v>312</v>
      </c>
      <c r="B4" s="69">
        <v>2023.0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1.0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33.0" customHeight="1">
      <c r="A6" s="184" t="s">
        <v>41</v>
      </c>
      <c r="B6" s="184" t="s">
        <v>481</v>
      </c>
      <c r="C6" s="212" t="s">
        <v>482</v>
      </c>
      <c r="D6" s="264" t="s">
        <v>483</v>
      </c>
      <c r="E6" s="4"/>
      <c r="F6" s="184" t="s">
        <v>484</v>
      </c>
      <c r="G6" s="265"/>
      <c r="H6" s="265"/>
      <c r="I6" s="265"/>
      <c r="J6" s="265"/>
      <c r="K6" s="265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1.0" customHeight="1">
      <c r="A7" s="81"/>
      <c r="B7" s="81"/>
      <c r="C7" s="256" t="s">
        <v>485</v>
      </c>
      <c r="D7" s="256" t="s">
        <v>486</v>
      </c>
      <c r="E7" s="256" t="s">
        <v>487</v>
      </c>
      <c r="F7" s="81"/>
      <c r="G7" s="265"/>
      <c r="H7" s="265"/>
      <c r="I7" s="265"/>
      <c r="J7" s="265"/>
      <c r="K7" s="265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6.5" customHeight="1">
      <c r="A8" s="266">
        <v>1.0</v>
      </c>
      <c r="B8" s="267">
        <v>2.0</v>
      </c>
      <c r="C8" s="267">
        <v>3.0</v>
      </c>
      <c r="D8" s="267">
        <v>4.0</v>
      </c>
      <c r="E8" s="267">
        <v>5.0</v>
      </c>
      <c r="F8" s="267">
        <v>6.0</v>
      </c>
      <c r="G8" s="265"/>
      <c r="H8" s="265"/>
      <c r="I8" s="268"/>
      <c r="J8" s="265"/>
      <c r="K8" s="265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246">
        <v>1.0</v>
      </c>
      <c r="B9" s="178" t="str">
        <f>'Tabel 3.6'!B9</f>
        <v>Kualitas peserta yang mengikuti seleksi tidak memenuhi kualifikasi</v>
      </c>
      <c r="C9" s="224" t="str">
        <f>'Tabel 3.6'!D9</f>
        <v>Wadir III dan Wadir I</v>
      </c>
      <c r="D9" s="269" t="s">
        <v>488</v>
      </c>
      <c r="E9" s="247"/>
      <c r="F9" s="247"/>
      <c r="G9" s="265"/>
      <c r="H9" s="265"/>
      <c r="I9" s="268"/>
      <c r="J9" s="265"/>
      <c r="K9" s="265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246">
        <v>2.0</v>
      </c>
      <c r="B10" s="178" t="str">
        <f>'Tabel 3.6'!B10</f>
        <v>Tingkat konsentrasi mahasiswa terpecah dengan kegiatan tugas akhir</v>
      </c>
      <c r="C10" s="224" t="str">
        <f>'Tabel 3.6'!D10</f>
        <v>Jurusan</v>
      </c>
      <c r="D10" s="269" t="s">
        <v>488</v>
      </c>
      <c r="E10" s="247"/>
      <c r="F10" s="247"/>
      <c r="G10" s="265"/>
      <c r="H10" s="265"/>
      <c r="I10" s="268"/>
      <c r="J10" s="265"/>
      <c r="K10" s="265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246">
        <v>3.0</v>
      </c>
      <c r="B11" s="178" t="str">
        <f>'Tabel 3.6'!B11</f>
        <v>Nilai JFT tidak memenuhi standar minimal kelulusan</v>
      </c>
      <c r="C11" s="224" t="str">
        <f>'Tabel 3.6'!D11</f>
        <v>Wadir III dan Wadir I</v>
      </c>
      <c r="D11" s="269" t="s">
        <v>488</v>
      </c>
      <c r="E11" s="247"/>
      <c r="F11" s="247"/>
      <c r="G11" s="265"/>
      <c r="H11" s="265"/>
      <c r="I11" s="268"/>
      <c r="J11" s="265"/>
      <c r="K11" s="265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>
      <c r="A12" s="246">
        <v>4.0</v>
      </c>
      <c r="B12" s="178" t="str">
        <f>'Tabel 3.6'!B12</f>
        <v>Nilai ASAT tidak memenuhi standar minimal kelulusan</v>
      </c>
      <c r="C12" s="224" t="str">
        <f>'Tabel 3.6'!D12</f>
        <v>Wadir III dan Wadir I</v>
      </c>
      <c r="D12" s="269" t="s">
        <v>488</v>
      </c>
      <c r="E12" s="247"/>
      <c r="F12" s="247"/>
      <c r="G12" s="265"/>
      <c r="H12" s="265"/>
      <c r="I12" s="268"/>
      <c r="J12" s="265"/>
      <c r="K12" s="265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>
      <c r="A13" s="246">
        <v>5.0</v>
      </c>
      <c r="B13" s="178" t="str">
        <f>'Tabel 3.6'!B13</f>
        <v>Mundurnya kegiatan SSW di Jepang</v>
      </c>
      <c r="C13" s="224" t="str">
        <f>'Tabel 3.6'!D13</f>
        <v>Wadir III dan Wadir I</v>
      </c>
      <c r="D13" s="269" t="s">
        <v>488</v>
      </c>
      <c r="E13" s="247"/>
      <c r="F13" s="247"/>
      <c r="G13" s="265"/>
      <c r="H13" s="265"/>
      <c r="I13" s="268"/>
      <c r="J13" s="265"/>
      <c r="K13" s="265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>
      <c r="A14" s="246">
        <v>6.0</v>
      </c>
      <c r="B14" s="178" t="str">
        <f>'Tabel 3.6'!B14</f>
        <v>Peserta mundur dari program SSW Jepang</v>
      </c>
      <c r="C14" s="224" t="str">
        <f>'Tabel 3.6'!D14</f>
        <v>Wadir III dan Wadir I</v>
      </c>
      <c r="D14" s="269" t="s">
        <v>488</v>
      </c>
      <c r="E14" s="247"/>
      <c r="F14" s="247"/>
      <c r="G14" s="265"/>
      <c r="H14" s="265"/>
      <c r="I14" s="268"/>
      <c r="J14" s="265"/>
      <c r="K14" s="265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>
      <c r="A15" s="246">
        <v>7.0</v>
      </c>
      <c r="B15" s="178" t="str">
        <f>'Tabel 3.6'!B15</f>
        <v>Mundurnya local teacher atau sensei sehingga harus mencari pengganti</v>
      </c>
      <c r="C15" s="224" t="str">
        <f>'Tabel 3.6'!D15</f>
        <v>Wadir III dan Wadir I</v>
      </c>
      <c r="D15" s="269" t="s">
        <v>488</v>
      </c>
      <c r="E15" s="247"/>
      <c r="F15" s="247"/>
      <c r="G15" s="265"/>
      <c r="H15" s="265"/>
      <c r="I15" s="268"/>
      <c r="J15" s="265"/>
      <c r="K15" s="265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>
      <c r="A16" s="246">
        <v>8.0</v>
      </c>
      <c r="B16" s="178" t="str">
        <f>'Tabel 3.6'!B16</f>
        <v>Kesulitan mencari local sensei yang memenuhi kualifikasi yang direkomedasikan PERSOL</v>
      </c>
      <c r="C16" s="224" t="str">
        <f>'Tabel 3.6'!D16</f>
        <v>Wadir III dan Wadir I</v>
      </c>
      <c r="D16" s="269" t="s">
        <v>488</v>
      </c>
      <c r="E16" s="247"/>
      <c r="F16" s="247"/>
      <c r="G16" s="265"/>
      <c r="H16" s="265"/>
      <c r="I16" s="268"/>
      <c r="J16" s="265"/>
      <c r="K16" s="265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>
      <c r="A17" s="246">
        <v>9.0</v>
      </c>
      <c r="B17" s="178" t="str">
        <f>'Tabel 3.6'!B17</f>
        <v>Batalnya kegiatan SSW di Jepang</v>
      </c>
      <c r="C17" s="224" t="str">
        <f>'Tabel 3.6'!D17</f>
        <v>Tim Panitia</v>
      </c>
      <c r="D17" s="269" t="s">
        <v>488</v>
      </c>
      <c r="E17" s="247"/>
      <c r="F17" s="247"/>
      <c r="G17" s="265"/>
      <c r="H17" s="265"/>
      <c r="I17" s="268"/>
      <c r="J17" s="265"/>
      <c r="K17" s="265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>
      <c r="A18" s="246">
        <v>10.0</v>
      </c>
      <c r="B18" s="178" t="str">
        <f>'Tabel 3.6'!B18</f>
        <v/>
      </c>
      <c r="C18" s="224" t="str">
        <f>'Tabel 3.6'!D18</f>
        <v/>
      </c>
      <c r="D18" s="269" t="s">
        <v>488</v>
      </c>
      <c r="E18" s="247"/>
      <c r="F18" s="247"/>
      <c r="G18" s="265"/>
      <c r="H18" s="265"/>
      <c r="I18" s="268"/>
      <c r="J18" s="265"/>
      <c r="K18" s="265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21.0" customHeight="1">
      <c r="A19" s="252"/>
      <c r="B19" s="252"/>
      <c r="C19" s="252"/>
      <c r="D19" s="252"/>
      <c r="E19" s="252"/>
      <c r="F19" s="252"/>
      <c r="G19" s="265"/>
      <c r="H19" s="265"/>
      <c r="I19" s="268"/>
      <c r="J19" s="265"/>
      <c r="K19" s="265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21.0" customHeight="1">
      <c r="A20" s="252"/>
      <c r="B20" s="252"/>
      <c r="C20" s="252"/>
      <c r="D20" s="252"/>
      <c r="E20" s="252"/>
      <c r="F20" s="252"/>
      <c r="G20" s="265"/>
      <c r="H20" s="265"/>
      <c r="I20" s="268"/>
      <c r="J20" s="265"/>
      <c r="K20" s="265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1.0" customHeight="1">
      <c r="A21" s="252"/>
      <c r="B21" s="252"/>
      <c r="C21" s="252"/>
      <c r="D21" s="252"/>
      <c r="E21" s="252"/>
      <c r="F21" s="252"/>
      <c r="G21" s="265"/>
      <c r="H21" s="265"/>
      <c r="I21" s="268"/>
      <c r="J21" s="265"/>
      <c r="K21" s="265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1.0" customHeight="1">
      <c r="A22" s="252"/>
      <c r="B22" s="252"/>
      <c r="C22" s="252"/>
      <c r="D22" s="252"/>
      <c r="E22" s="252"/>
      <c r="F22" s="252"/>
      <c r="G22" s="265"/>
      <c r="H22" s="265"/>
      <c r="I22" s="268"/>
      <c r="J22" s="265"/>
      <c r="K22" s="265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1.0" customHeight="1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1.0" customHeight="1">
      <c r="A24" s="208"/>
      <c r="B24" s="271" t="s">
        <v>489</v>
      </c>
      <c r="C24" s="253"/>
      <c r="D24" s="253"/>
      <c r="E24" s="253"/>
      <c r="F24" s="253"/>
      <c r="G24" s="253"/>
      <c r="H24" s="253"/>
      <c r="I24" s="253"/>
      <c r="J24" s="253"/>
      <c r="K24" s="25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1.0" customHeight="1">
      <c r="A25" s="271" t="s">
        <v>463</v>
      </c>
      <c r="B25" s="271" t="s">
        <v>489</v>
      </c>
      <c r="C25" s="253"/>
      <c r="D25" s="253"/>
      <c r="E25" s="253"/>
      <c r="F25" s="253"/>
      <c r="G25" s="253"/>
      <c r="H25" s="253"/>
      <c r="I25" s="253"/>
      <c r="J25" s="253"/>
      <c r="K25" s="25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1.0" customHeight="1">
      <c r="A26" s="210" t="s">
        <v>267</v>
      </c>
      <c r="B26" s="208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1.0" customHeight="1">
      <c r="A27" s="210" t="s">
        <v>416</v>
      </c>
      <c r="B27" s="210" t="s">
        <v>421</v>
      </c>
      <c r="C27" s="68"/>
      <c r="D27" s="68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1.0" customHeight="1">
      <c r="A28" s="210" t="s">
        <v>418</v>
      </c>
      <c r="B28" s="210" t="s">
        <v>419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1.0" customHeight="1">
      <c r="A29" s="210" t="s">
        <v>422</v>
      </c>
      <c r="B29" s="210" t="s">
        <v>490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1.0" customHeight="1">
      <c r="A30" s="210" t="s">
        <v>424</v>
      </c>
      <c r="B30" s="210" t="s">
        <v>491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1.0" customHeight="1">
      <c r="A31" s="210" t="s">
        <v>426</v>
      </c>
      <c r="B31" s="210" t="s">
        <v>492</v>
      </c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1.0" customHeight="1">
      <c r="A32" s="210" t="s">
        <v>428</v>
      </c>
      <c r="B32" s="210" t="s">
        <v>493</v>
      </c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1.0" customHeight="1">
      <c r="A33" s="210"/>
      <c r="B33" s="230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1.0" customHeight="1">
      <c r="A34" s="230"/>
      <c r="B34" s="230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1.0" customHeight="1">
      <c r="A35" s="230"/>
      <c r="B35" s="210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1.0" customHeight="1">
      <c r="A36" s="210"/>
      <c r="B36" s="210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1.0" customHeight="1">
      <c r="A37" s="230"/>
      <c r="B37" s="210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1.0" customHeight="1">
      <c r="A38" s="210"/>
      <c r="B38" s="210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1.0" customHeight="1">
      <c r="A39" s="230"/>
      <c r="B39" s="210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1.0" customHeight="1">
      <c r="A40" s="210"/>
      <c r="B40" s="210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1.0" customHeight="1">
      <c r="A41" s="230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1.0" customHeight="1">
      <c r="A42" s="210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1.0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1.0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1.0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1.0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1.0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1.0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1.0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1.0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1.0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1.0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1.0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1.0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1.0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1.0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1.0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1.0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1.0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1.0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1.0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1.0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1.0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1.0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1.0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1.0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1.0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1.0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1.0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1.0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1.0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1.0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1.0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1.0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1.0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1.0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1.0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1.0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1.0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1.0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1.0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1.0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1.0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1.0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1.0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1.0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1.0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1.0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1.0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1.0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1.0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1.0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1.0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1.0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1.0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1.0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1.0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1.0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1.0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1.0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1.0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1.0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1.0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1.0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1.0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1.0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1.0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1.0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1.0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1.0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1.0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1.0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1.0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1.0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1.0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1.0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1.0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1.0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1.0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1.0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1.0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1.0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1.0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1.0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1.0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1.0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1.0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1.0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1.0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1.0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1.0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1.0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0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1.0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1.0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1.0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1.0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1.0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1.0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1.0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1.0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1.0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1.0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1.0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1.0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1.0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1.0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1.0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1.0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1.0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1.0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1.0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1.0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1.0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1.0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1.0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1.0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1.0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1.0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1.0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1.0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1.0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1.0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1.0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1.0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1.0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1.0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1.0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1.0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1.0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1.0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1.0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1.0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1.0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1.0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1.0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1.0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1.0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1.0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1.0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1.0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1.0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1.0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1.0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1.0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1.0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1.0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1.0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1.0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1.0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1.0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1.0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1.0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1.0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1.0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1.0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1.0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1.0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1.0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1.0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1.0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1.0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1.0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1.0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1.0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1.0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1.0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1.0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1.0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1.0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1.0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1.0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1.0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1.0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1.0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1.0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1.0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1.0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1.0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1.0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1.0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1.0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1.0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1.0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1.0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1.0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1.0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1.0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1.0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1.0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1.0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1.0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1.0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1.0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1.0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1.0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1.0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1.0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1.0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1.0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1.0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1.0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1.0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1.0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1.0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1.0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1.0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1.0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1.0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1.0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1.0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1.0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1.0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1.0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1.0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1.0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1.0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1.0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1.0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1.0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1.0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1.0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1.0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1.0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1.0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1.0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1.0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1.0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1.0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1.0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1.0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1.0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1.0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1.0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1.0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1.0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1.0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1.0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1.0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1.0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1.0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1.0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1.0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1.0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1.0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1.0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1.0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1.0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1.0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1.0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1.0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1.0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1.0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1.0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1.0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1.0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1.0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1.0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1.0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1.0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1.0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1.0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1.0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1.0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1.0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1.0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1.0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1.0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1.0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1.0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1.0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1.0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1.0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1.0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1.0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1.0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1.0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1.0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1.0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1.0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1.0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1.0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1.0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1.0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1.0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1.0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1.0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1.0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1.0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1.0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1.0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1.0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1.0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1.0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1.0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1.0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1.0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1.0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1.0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1.0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1.0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1.0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1.0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1.0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1.0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1.0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1.0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1.0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1.0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1.0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1.0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1.0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1.0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1.0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1.0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1.0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1.0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1.0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1.0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1.0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1.0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1.0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1.0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1.0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1.0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1.0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1.0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1.0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1.0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1.0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1.0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1.0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1.0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1.0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1.0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1.0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1.0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1.0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1.0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1.0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1.0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1.0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1.0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1.0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1.0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1.0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1.0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1.0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1.0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1.0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1.0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1.0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1.0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1.0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1.0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1.0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1.0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1.0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1.0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1.0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1.0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1.0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1.0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1.0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1.0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1.0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1.0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1.0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1.0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1.0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1.0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1.0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1.0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1.0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1.0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1.0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1.0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1.0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1.0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1.0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1.0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1.0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1.0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1.0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1.0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1.0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1.0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1.0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1.0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1.0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1.0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1.0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1.0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1.0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1.0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1.0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1.0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1.0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1.0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1.0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1.0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1.0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1.0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1.0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1.0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1.0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1.0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1.0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1.0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1.0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1.0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1.0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1.0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1.0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1.0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1.0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1.0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1.0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1.0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1.0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1.0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1.0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1.0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1.0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1.0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1.0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1.0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1.0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1.0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1.0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1.0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1.0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1.0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1.0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1.0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1.0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1.0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1.0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1.0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1.0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1.0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1.0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1.0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1.0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1.0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1.0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1.0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1.0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1.0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1.0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1.0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1.0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1.0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1.0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1.0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1.0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1.0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1.0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1.0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1.0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1.0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1.0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1.0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1.0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1.0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1.0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1.0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1.0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1.0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1.0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1.0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1.0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1.0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1.0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1.0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1.0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1.0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1.0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1.0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1.0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1.0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1.0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1.0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1.0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1.0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1.0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1.0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1.0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1.0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1.0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1.0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1.0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1.0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1.0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1.0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1.0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1.0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1.0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1.0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1.0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1.0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1.0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1.0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1.0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1.0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1.0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1.0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1.0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1.0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1.0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1.0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1.0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1.0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1.0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1.0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1.0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1.0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1.0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1.0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1.0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1.0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1.0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1.0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1.0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1.0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1.0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1.0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1.0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1.0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1.0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1.0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1.0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1.0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1.0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1.0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1.0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1.0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1.0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1.0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1.0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1.0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1.0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1.0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1.0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1.0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1.0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1.0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1.0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1.0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1.0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1.0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1.0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1.0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1.0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1.0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1.0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1.0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1.0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1.0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1.0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1.0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1.0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1.0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1.0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1.0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1.0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1.0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1.0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1.0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1.0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1.0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1.0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1.0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1.0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1.0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1.0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1.0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1.0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1.0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1.0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1.0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1.0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1.0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1.0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1.0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1.0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1.0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1.0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1.0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1.0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1.0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1.0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1.0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1.0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1.0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1.0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1.0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1.0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1.0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1.0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1.0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1.0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1.0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1.0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1.0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1.0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1.0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1.0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1.0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1.0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1.0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1.0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1.0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1.0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1.0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1.0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1.0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1.0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1.0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1.0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1.0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1.0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1.0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1.0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1.0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1.0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1.0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1.0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1.0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1.0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1.0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1.0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1.0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1.0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1.0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1.0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1.0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1.0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1.0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1.0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1.0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1.0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1.0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1.0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1.0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1.0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1.0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1.0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1.0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1.0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1.0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1.0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1.0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1.0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1.0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1.0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1.0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1.0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1.0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1.0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1.0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1.0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1.0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1.0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1.0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1.0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1.0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1.0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1.0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1.0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1.0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1.0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1.0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1.0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1.0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1.0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1.0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1.0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1.0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1.0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1.0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1.0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1.0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1.0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1.0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1.0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1.0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1.0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1.0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1.0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1.0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1.0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1.0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1.0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1.0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1.0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1.0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1.0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1.0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1.0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1.0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1.0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1.0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1.0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1.0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1.0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1.0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1.0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1.0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1.0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1.0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1.0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1.0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1.0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1.0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1.0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1.0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1.0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1.0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1.0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1.0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1.0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1.0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1.0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1.0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1.0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1.0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1.0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1.0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1.0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1.0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1.0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1.0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1.0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1.0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1.0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1.0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1.0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1.0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1.0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1.0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1.0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1.0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1.0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1.0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1.0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1.0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1.0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1.0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1.0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1.0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1.0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1.0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1.0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1.0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1.0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1.0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1.0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1.0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1.0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1.0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1.0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1.0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1.0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1.0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1.0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1.0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1.0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1.0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1.0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1.0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1.0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1.0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1.0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1.0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1.0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1.0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1.0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1.0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1.0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1.0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1.0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1.0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1.0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1.0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1.0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1.0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1.0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1.0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1.0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1.0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1.0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1.0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1.0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1.0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1.0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1.0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1.0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1.0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1.0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1.0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1.0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1.0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1.0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1.0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1.0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1.0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1.0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1.0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1.0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1.0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1.0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1.0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1.0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1.0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1.0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1.0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1.0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1.0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1.0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1.0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1.0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1.0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1.0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1.0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1.0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1.0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1.0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1.0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1.0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1.0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1.0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1.0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1.0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1.0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1.0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1.0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1.0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1.0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1.0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1.0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1.0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1.0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1.0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1.0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1.0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1.0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1.0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1.0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1.0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1.0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1.0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1.0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1.0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1.0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1.0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1.0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1.0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1.0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1.0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1.0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1.0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1.0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1.0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1.0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1.0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1.0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1.0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1.0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1.0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1.0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1.0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1.0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1.0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1.0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1.0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1.0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1.0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1.0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1.0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1.0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1.0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1.0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1.0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1.0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1.0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1.0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1.0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1.0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1.0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1.0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1.0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1.0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1.0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1.0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1.0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1.0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1.0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1.0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1.0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1.0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1.0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1.0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1.0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1.0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1.0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1.0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1.0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1.0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1.0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1.0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1.0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1.0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1.0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1.0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1.0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1.0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1.0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1.0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1.0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1.0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1.0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1.0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1.0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1.0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1.0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1.0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1.0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1.0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1.0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1.0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1.0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1.0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1.0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1.0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1.0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1.0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1.0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1.0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1.0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1.0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1.0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1.0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1.0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1.0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1.0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1.0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1.0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1.0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1.0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1.0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1.0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1.0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1.0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1.0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1.0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1.0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1.0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1.0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1.0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21.0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21.0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21.0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21.0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ht="21.0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</sheetData>
  <mergeCells count="5">
    <mergeCell ref="A1:F1"/>
    <mergeCell ref="A6:A7"/>
    <mergeCell ref="B6:B7"/>
    <mergeCell ref="D6:E6"/>
    <mergeCell ref="F6:F7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10.67"/>
    <col customWidth="1" min="2" max="2" width="24.11"/>
    <col customWidth="1" min="3" max="3" width="13.11"/>
    <col customWidth="1" min="4" max="4" width="27.44"/>
    <col customWidth="1" min="5" max="5" width="17.44"/>
    <col customWidth="1" min="6" max="6" width="13.33"/>
    <col customWidth="1" min="7" max="7" width="12.78"/>
    <col customWidth="1" min="8" max="8" width="24.0"/>
    <col customWidth="1" min="9" max="10" width="11.11"/>
    <col customWidth="1" min="11" max="11" width="13.33"/>
    <col customWidth="1" min="12" max="26" width="11.11"/>
  </cols>
  <sheetData>
    <row r="1" ht="15.75" customHeight="1">
      <c r="A1" s="42" t="s">
        <v>494</v>
      </c>
      <c r="G1" s="232"/>
      <c r="H1" s="232"/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5.75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5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5.75" customHeight="1">
      <c r="A4" s="43" t="s">
        <v>312</v>
      </c>
      <c r="B4" s="69">
        <v>2023.0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5.75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5.75" customHeight="1">
      <c r="A6" s="272" t="s">
        <v>41</v>
      </c>
      <c r="B6" s="273" t="s">
        <v>495</v>
      </c>
      <c r="C6" s="273" t="s">
        <v>374</v>
      </c>
      <c r="D6" s="273" t="s">
        <v>282</v>
      </c>
      <c r="E6" s="273" t="s">
        <v>281</v>
      </c>
      <c r="F6" s="273" t="s">
        <v>496</v>
      </c>
      <c r="G6" s="272" t="s">
        <v>497</v>
      </c>
      <c r="H6" s="265"/>
      <c r="I6" s="265"/>
      <c r="J6" s="265"/>
      <c r="K6" s="265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15.75" customHeight="1">
      <c r="A7" s="113"/>
      <c r="B7" s="274" t="s">
        <v>371</v>
      </c>
      <c r="C7" s="274" t="s">
        <v>380</v>
      </c>
      <c r="D7" s="274" t="s">
        <v>286</v>
      </c>
      <c r="E7" s="274" t="s">
        <v>332</v>
      </c>
      <c r="F7" s="274" t="s">
        <v>383</v>
      </c>
      <c r="G7" s="113"/>
      <c r="H7" s="265"/>
      <c r="I7" s="265"/>
      <c r="J7" s="265"/>
      <c r="K7" s="265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5.75" customHeight="1">
      <c r="A8" s="81"/>
      <c r="B8" s="275" t="s">
        <v>414</v>
      </c>
      <c r="C8" s="276"/>
      <c r="D8" s="276"/>
      <c r="E8" s="276"/>
      <c r="F8" s="276"/>
      <c r="G8" s="81"/>
      <c r="H8" s="265"/>
      <c r="I8" s="268"/>
      <c r="J8" s="265"/>
      <c r="K8" s="265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15.75" customHeight="1">
      <c r="A9" s="277">
        <v>1.0</v>
      </c>
      <c r="B9" s="163">
        <v>2.0</v>
      </c>
      <c r="C9" s="163">
        <v>3.0</v>
      </c>
      <c r="D9" s="163">
        <v>4.0</v>
      </c>
      <c r="E9" s="163">
        <v>5.0</v>
      </c>
      <c r="F9" s="163">
        <v>6.0</v>
      </c>
      <c r="G9" s="163">
        <v>7.0</v>
      </c>
      <c r="H9" s="265"/>
      <c r="I9" s="268"/>
      <c r="J9" s="265"/>
      <c r="K9" s="265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15.75" customHeight="1">
      <c r="A10" s="246">
        <v>1.0</v>
      </c>
      <c r="B10" s="278" t="str">
        <f>'Tabel 3.6'!C9</f>
        <v>Surat pengumuman kualifikasi, proses seleksi tertutup</v>
      </c>
      <c r="C10" s="278" t="str">
        <f>'Tabel 3.6'!F9</f>
        <v>Per Keg. Seleksi</v>
      </c>
      <c r="D10" s="278" t="str">
        <f>'Tabel 3.6'!B9</f>
        <v>Kualitas peserta yang mengikuti seleksi tidak memenuhi kualifikasi</v>
      </c>
      <c r="E10" s="246" t="str">
        <f>'Tabel 3.4'!I8</f>
        <v>MY.1</v>
      </c>
      <c r="F10" s="246" t="str">
        <f>'Tabel 3.6'!D9</f>
        <v>Wadir III dan Wadir I</v>
      </c>
      <c r="G10" s="246"/>
      <c r="H10" s="270"/>
      <c r="I10" s="270"/>
      <c r="J10" s="270"/>
      <c r="K10" s="270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ht="15.75" customHeight="1">
      <c r="A11" s="246">
        <v>2.0</v>
      </c>
      <c r="B11" s="278" t="str">
        <f>'Tabel 3.6'!C10</f>
        <v>Surat kesanggupan menyelesaikan tugas akhir dan Kursus Bahasa Jepang</v>
      </c>
      <c r="C11" s="278" t="str">
        <f>'Tabel 3.6'!F10</f>
        <v>Per Mahasiswa pada awal kegiatan</v>
      </c>
      <c r="D11" s="278" t="str">
        <f>'Tabel 3.6'!B10</f>
        <v>Tingkat konsentrasi mahasiswa terpecah dengan kegiatan tugas akhir</v>
      </c>
      <c r="E11" s="246" t="str">
        <f>'Tabel 3.4'!I9</f>
        <v>MN.1</v>
      </c>
      <c r="F11" s="246" t="str">
        <f>'Tabel 3.6'!D10</f>
        <v>Jurusan</v>
      </c>
      <c r="G11" s="246"/>
      <c r="H11" s="270"/>
      <c r="I11" s="270"/>
      <c r="J11" s="270"/>
      <c r="K11" s="270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ht="15.75" customHeight="1">
      <c r="A12" s="246">
        <v>3.0</v>
      </c>
      <c r="B12" s="278" t="str">
        <f>'Tabel 3.6'!C11</f>
        <v>Monev periodik setiap Kamis dengan PERSOL</v>
      </c>
      <c r="C12" s="278" t="str">
        <f>'Tabel 3.6'!F11</f>
        <v>Per Kegiatan Monev</v>
      </c>
      <c r="D12" s="278" t="str">
        <f>'Tabel 3.6'!B11</f>
        <v>Nilai JFT tidak memenuhi standar minimal kelulusan</v>
      </c>
      <c r="E12" s="246" t="str">
        <f>'Tabel 3.4'!I10</f>
        <v>MN.2</v>
      </c>
      <c r="F12" s="246" t="str">
        <f>'Tabel 3.6'!D11</f>
        <v>Wadir III dan Wadir I</v>
      </c>
      <c r="G12" s="246"/>
      <c r="H12" s="270"/>
      <c r="I12" s="270"/>
      <c r="J12" s="270"/>
      <c r="K12" s="270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ht="15.75" customHeight="1">
      <c r="A13" s="246">
        <v>4.0</v>
      </c>
      <c r="B13" s="278" t="str">
        <f>'Tabel 3.6'!C12</f>
        <v>Monev periodik setiap Kamis dengan PERSOL</v>
      </c>
      <c r="C13" s="278" t="str">
        <f>'Tabel 3.6'!F12</f>
        <v>Per Kegiatan Monev</v>
      </c>
      <c r="D13" s="278" t="str">
        <f>'Tabel 3.6'!B12</f>
        <v>Nilai ASAT tidak memenuhi standar minimal kelulusan</v>
      </c>
      <c r="E13" s="246" t="str">
        <f>'Tabel 3.4'!I11</f>
        <v>MN.3</v>
      </c>
      <c r="F13" s="246" t="str">
        <f>'Tabel 3.6'!D12</f>
        <v>Wadir III dan Wadir I</v>
      </c>
      <c r="G13" s="246"/>
      <c r="H13" s="270"/>
      <c r="I13" s="270"/>
      <c r="J13" s="270"/>
      <c r="K13" s="270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ht="15.75" customHeight="1">
      <c r="A14" s="246">
        <v>5.0</v>
      </c>
      <c r="B14" s="278" t="str">
        <f>'Tabel 3.6'!C13</f>
        <v>Monev periodik setiap Kamis dengan PERSOL</v>
      </c>
      <c r="C14" s="278" t="str">
        <f>'Tabel 3.6'!F13</f>
        <v>Per Kegiatan Monev</v>
      </c>
      <c r="D14" s="278" t="str">
        <f>'Tabel 3.6'!B13</f>
        <v>Mundurnya kegiatan SSW di Jepang</v>
      </c>
      <c r="E14" s="246" t="str">
        <f>'Tabel 3.4'!I12</f>
        <v>MN.4</v>
      </c>
      <c r="F14" s="246" t="str">
        <f>'Tabel 3.6'!D13</f>
        <v>Wadir III dan Wadir I</v>
      </c>
      <c r="G14" s="246"/>
      <c r="H14" s="270"/>
      <c r="I14" s="270"/>
      <c r="J14" s="270"/>
      <c r="K14" s="270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ht="15.75" customHeight="1">
      <c r="A15" s="246">
        <v>6.0</v>
      </c>
      <c r="B15" s="278" t="str">
        <f>'Tabel 3.6'!C14</f>
        <v>Surat Pernyataan Sanggup Menyelesaikan, jika tidak dapat memenuhi maka terkena denda</v>
      </c>
      <c r="C15" s="278" t="str">
        <f>'Tabel 3.6'!F14</f>
        <v>Per Mahasiswa pada awal kegiatan</v>
      </c>
      <c r="D15" s="278" t="str">
        <f>'Tabel 3.6'!B14</f>
        <v>Peserta mundur dari program SSW Jepang</v>
      </c>
      <c r="E15" s="246" t="str">
        <f>'Tabel 3.4'!I13</f>
        <v>MN.5</v>
      </c>
      <c r="F15" s="246" t="str">
        <f>'Tabel 3.6'!D14</f>
        <v>Wadir III dan Wadir I</v>
      </c>
      <c r="G15" s="246"/>
      <c r="H15" s="279"/>
      <c r="I15" s="279"/>
      <c r="J15" s="279"/>
      <c r="K15" s="279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ht="15.75" customHeight="1">
      <c r="A16" s="246">
        <v>7.0</v>
      </c>
      <c r="B16" s="278" t="str">
        <f>'Tabel 3.6'!C15</f>
        <v>Monev /briefing melalui zoom meeting setiap 15 menit sebelum mengajar (12.45 s/d 13.00 WIB)</v>
      </c>
      <c r="C16" s="278" t="str">
        <f>'Tabel 3.6'!F15</f>
        <v>Per Kegiatan Monev</v>
      </c>
      <c r="D16" s="278" t="str">
        <f>'Tabel 3.6'!B15</f>
        <v>Mundurnya local teacher atau sensei sehingga harus mencari pengganti</v>
      </c>
      <c r="E16" s="246" t="str">
        <f>'Tabel 3.4'!I14</f>
        <v>MN.6</v>
      </c>
      <c r="F16" s="246" t="str">
        <f>'Tabel 3.6'!D15</f>
        <v>Wadir III dan Wadir I</v>
      </c>
      <c r="G16" s="246"/>
      <c r="H16" s="279"/>
      <c r="I16" s="279"/>
      <c r="J16" s="279"/>
      <c r="K16" s="279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ht="15.75" customHeight="1">
      <c r="A17" s="246">
        <v>8.0</v>
      </c>
      <c r="B17" s="278" t="str">
        <f>'Tabel 3.6'!C16</f>
        <v>Monev /briefing melalui zoom meeting setiap 15 menit sebelum mengajar (12.45 s/d 13.00 WIB)</v>
      </c>
      <c r="C17" s="278" t="str">
        <f>'Tabel 3.6'!F16</f>
        <v>Per Kegiatan Monev</v>
      </c>
      <c r="D17" s="278" t="str">
        <f>'Tabel 3.6'!B16</f>
        <v>Kesulitan mencari local sensei yang memenuhi kualifikasi yang direkomedasikan PERSOL</v>
      </c>
      <c r="E17" s="246" t="str">
        <f>'Tabel 3.4'!I15</f>
        <v>MN.7</v>
      </c>
      <c r="F17" s="246" t="str">
        <f>'Tabel 3.6'!D16</f>
        <v>Wadir III dan Wadir I</v>
      </c>
      <c r="G17" s="246"/>
      <c r="H17" s="279"/>
      <c r="I17" s="279"/>
      <c r="J17" s="279"/>
      <c r="K17" s="279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ht="15.75" customHeight="1">
      <c r="A18" s="246">
        <v>9.0</v>
      </c>
      <c r="B18" s="278" t="str">
        <f>'Tabel 3.6'!C17</f>
        <v>Monev berkala dengan Kapusdiktan (2 minggu sekali)</v>
      </c>
      <c r="C18" s="278" t="str">
        <f>'Tabel 3.6'!F17</f>
        <v>Per Kegiatan Monev</v>
      </c>
      <c r="D18" s="278" t="str">
        <f>'Tabel 3.6'!B17</f>
        <v>Batalnya kegiatan SSW di Jepang</v>
      </c>
      <c r="E18" s="246" t="str">
        <f>'Tabel 3.4'!I16</f>
        <v>MY.8</v>
      </c>
      <c r="F18" s="246" t="str">
        <f>'Tabel 3.6'!D17</f>
        <v>Tim Panitia</v>
      </c>
      <c r="G18" s="246"/>
      <c r="H18" s="279"/>
      <c r="I18" s="279"/>
      <c r="J18" s="279"/>
      <c r="K18" s="279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ht="15.75" customHeight="1">
      <c r="A19" s="246">
        <v>10.0</v>
      </c>
      <c r="B19" s="246" t="str">
        <f>'Tabel 3.6'!C18</f>
        <v/>
      </c>
      <c r="C19" s="246" t="str">
        <f>'Tabel 3.6'!F18</f>
        <v/>
      </c>
      <c r="D19" s="278" t="str">
        <f>'Tabel 3.6'!B18</f>
        <v/>
      </c>
      <c r="E19" s="246" t="str">
        <f>'Tabel 3.4'!I17</f>
        <v/>
      </c>
      <c r="F19" s="246" t="str">
        <f>'Tabel 3.6'!D18</f>
        <v/>
      </c>
      <c r="G19" s="246"/>
      <c r="H19" s="279"/>
      <c r="I19" s="279"/>
      <c r="J19" s="279"/>
      <c r="K19" s="279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ht="15.75" customHeight="1">
      <c r="A20" s="252"/>
      <c r="B20" s="252"/>
      <c r="C20" s="252"/>
      <c r="D20" s="252"/>
      <c r="E20" s="252"/>
      <c r="F20" s="252"/>
      <c r="G20" s="252"/>
      <c r="H20" s="253"/>
      <c r="I20" s="253"/>
      <c r="J20" s="253"/>
      <c r="K20" s="25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5.75" customHeight="1">
      <c r="A21" s="210"/>
      <c r="B21" s="208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5.75" customHeight="1">
      <c r="A22" s="210" t="s">
        <v>267</v>
      </c>
      <c r="B22" s="210"/>
      <c r="C22" s="68"/>
      <c r="D22" s="68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5.75" customHeight="1">
      <c r="A23" s="210" t="s">
        <v>498</v>
      </c>
      <c r="B23" s="210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5.75" customHeight="1">
      <c r="A24" s="210" t="s">
        <v>269</v>
      </c>
      <c r="B24" s="210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5.75" customHeight="1">
      <c r="A25" s="210" t="s">
        <v>499</v>
      </c>
      <c r="B25" s="210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5.75" customHeight="1">
      <c r="A26" s="210" t="s">
        <v>500</v>
      </c>
      <c r="B26" s="210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5.75" customHeight="1">
      <c r="A27" s="210" t="s">
        <v>501</v>
      </c>
      <c r="B27" s="210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5.75" customHeight="1">
      <c r="A28" s="210" t="s">
        <v>502</v>
      </c>
      <c r="B28" s="230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5.75" customHeight="1">
      <c r="A29" s="210" t="s">
        <v>503</v>
      </c>
      <c r="B29" s="230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5.75" customHeight="1">
      <c r="A30" s="230"/>
      <c r="B30" s="210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5.75" customHeight="1">
      <c r="A31" s="210"/>
      <c r="B31" s="21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5.75" customHeight="1">
      <c r="A32" s="230"/>
      <c r="B32" s="210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5.75" customHeight="1">
      <c r="A33" s="210"/>
      <c r="B33" s="210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5.75" customHeight="1">
      <c r="A34" s="230"/>
      <c r="B34" s="210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5.75" customHeight="1">
      <c r="A35" s="210"/>
      <c r="B35" s="210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5.75" customHeight="1">
      <c r="A36" s="230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5.75" customHeight="1">
      <c r="A37" s="210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5.7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5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5.7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5.7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5.7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5.7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5.7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5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5.7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5.7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5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5.7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5.7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5.7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5.7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5.7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5.7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5.7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5.7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5.7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5.7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5.7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5.7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5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5.7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5.7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5.7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5.7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5.7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5.7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5.7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5.7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5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5.7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5.7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5.7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5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5.7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5.7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5.7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5.7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5.7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5.7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5.7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5.7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5.7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5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5.7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5.7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5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5.7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5.7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5.7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5.7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5.7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5.7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5.7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5.7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5.7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5.7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5.7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5.7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5.7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5.7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5.7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5.7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5.7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5.7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5.7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5.7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5.7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5.7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5.7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5.7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5.7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5.7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5.7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5.7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5.7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5.7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5.7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5.7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5.7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5.7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5.7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5.7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5.7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5.7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5.7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5.7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5.7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5.7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5.7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5.7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5.7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5.7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5.7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5.7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5.7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5.7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5.7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5.7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5.7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5.7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5.7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5.7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5.7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5.7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5.7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5.7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5.7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5.7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5.7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5.7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5.7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5.7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5.7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5.7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5.7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5.7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5.7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5.7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5.7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5.7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5.7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5.7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5.7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5.7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5.7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5.7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5.7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5.7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5.7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5.7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5.7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5.7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5.7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5.7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5.7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5.7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5.7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5.7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5.7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5.7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5.7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5.7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5.7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5.7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5.7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5.7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5.7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5.7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5.7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5.7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5.7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5.7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5.7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5.7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5.7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5.7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5.7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5.7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5.7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5.7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5.7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5.7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5.7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5.7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5.7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5.7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5.7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5.7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5.7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5.7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5.7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5.7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5.7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5.7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5.7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5.7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5.7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5.7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5.7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5.7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5.7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5.7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5.7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5.7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5.7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5.7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15.7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15.7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</sheetData>
  <mergeCells count="3">
    <mergeCell ref="A1:F1"/>
    <mergeCell ref="A6:A8"/>
    <mergeCell ref="G6:G8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23.67"/>
    <col customWidth="1" min="2" max="2" width="24.11"/>
    <col customWidth="1" min="3" max="3" width="28.11"/>
    <col customWidth="1" min="4" max="4" width="17.67"/>
    <col customWidth="1" min="5" max="5" width="17.44"/>
    <col customWidth="1" min="6" max="6" width="13.33"/>
    <col customWidth="1" min="7" max="7" width="12.78"/>
    <col customWidth="1" min="8" max="8" width="24.0"/>
    <col customWidth="1" min="9" max="10" width="11.11"/>
    <col customWidth="1" min="11" max="11" width="13.33"/>
    <col customWidth="1" min="12" max="26" width="11.11"/>
  </cols>
  <sheetData>
    <row r="1" ht="21.0" customHeight="1">
      <c r="A1" s="42" t="s">
        <v>504</v>
      </c>
      <c r="G1" s="232"/>
      <c r="H1" s="232"/>
      <c r="I1" s="232"/>
      <c r="J1" s="232"/>
      <c r="K1" s="232"/>
      <c r="L1" s="232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1.0" customHeight="1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1.0" customHeight="1">
      <c r="A3" s="43" t="s">
        <v>239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1.0" customHeight="1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33.0" customHeight="1">
      <c r="A5" s="280" t="s">
        <v>281</v>
      </c>
      <c r="B5" s="281" t="s">
        <v>282</v>
      </c>
      <c r="C5" s="281" t="s">
        <v>281</v>
      </c>
      <c r="D5" s="281" t="s">
        <v>286</v>
      </c>
      <c r="E5" s="281" t="s">
        <v>286</v>
      </c>
      <c r="F5" s="281" t="s">
        <v>505</v>
      </c>
      <c r="G5" s="282" t="s">
        <v>506</v>
      </c>
      <c r="H5" s="265"/>
      <c r="I5" s="265"/>
      <c r="J5" s="265"/>
      <c r="K5" s="265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1.0" customHeight="1">
      <c r="A6" s="113"/>
      <c r="B6" s="283" t="s">
        <v>286</v>
      </c>
      <c r="C6" s="283" t="s">
        <v>332</v>
      </c>
      <c r="D6" s="283" t="s">
        <v>507</v>
      </c>
      <c r="E6" s="283" t="s">
        <v>508</v>
      </c>
      <c r="F6" s="283" t="s">
        <v>286</v>
      </c>
      <c r="G6" s="113"/>
      <c r="H6" s="265"/>
      <c r="I6" s="265"/>
      <c r="J6" s="265"/>
      <c r="K6" s="265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1.0" customHeight="1">
      <c r="A7" s="81"/>
      <c r="B7" s="284"/>
      <c r="C7" s="284"/>
      <c r="D7" s="285" t="s">
        <v>509</v>
      </c>
      <c r="E7" s="284"/>
      <c r="F7" s="284"/>
      <c r="G7" s="81"/>
      <c r="H7" s="265"/>
      <c r="I7" s="268"/>
      <c r="J7" s="265"/>
      <c r="K7" s="265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1.0" customHeight="1">
      <c r="A8" s="286">
        <v>1.0</v>
      </c>
      <c r="B8" s="275">
        <v>2.0</v>
      </c>
      <c r="C8" s="275">
        <v>3.0</v>
      </c>
      <c r="D8" s="275">
        <v>4.0</v>
      </c>
      <c r="E8" s="275">
        <v>5.0</v>
      </c>
      <c r="F8" s="275">
        <v>6.0</v>
      </c>
      <c r="G8" s="275">
        <v>7.0</v>
      </c>
      <c r="H8" s="265"/>
      <c r="I8" s="268"/>
      <c r="J8" s="265"/>
      <c r="K8" s="265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56.25" customHeight="1">
      <c r="A9" s="225" t="str">
        <f>'Tabel 3.7'!A9</f>
        <v>I.5.1</v>
      </c>
      <c r="B9" s="287" t="str">
        <f>'Tabel 3.7'!C9</f>
        <v>Kualitas peserta yang mengikuti seleksi tidak memenuhi kualifikasi</v>
      </c>
      <c r="C9" s="251" t="str">
        <f>'Tabel 3.7'!H9</f>
        <v>MY.1</v>
      </c>
      <c r="D9" s="288"/>
      <c r="E9" s="260" t="str">
        <f>'Tabel 3.8'!I11</f>
        <v/>
      </c>
      <c r="F9" s="288" t="str">
        <f>'Tabel 3.6'!D9</f>
        <v>Wadir III dan Wadir I</v>
      </c>
      <c r="G9" s="288"/>
      <c r="H9" s="270"/>
      <c r="I9" s="270"/>
      <c r="J9" s="270"/>
      <c r="K9" s="270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56.25" customHeight="1">
      <c r="A10" s="225" t="str">
        <f>'Tabel 3.7'!A10</f>
        <v>I.5.2</v>
      </c>
      <c r="B10" s="287" t="str">
        <f>'Tabel 3.7'!C10</f>
        <v>Tingkat konsentrasi mahasiswa terpecah dengan kegiatan tugas akhir</v>
      </c>
      <c r="C10" s="251" t="str">
        <f>'Tabel 3.7'!H10</f>
        <v>MN.1</v>
      </c>
      <c r="D10" s="288"/>
      <c r="E10" s="260" t="str">
        <f>'Tabel 3.8'!I12</f>
        <v/>
      </c>
      <c r="F10" s="288" t="str">
        <f>'Tabel 3.6'!D10</f>
        <v>Jurusan</v>
      </c>
      <c r="G10" s="288"/>
      <c r="H10" s="270"/>
      <c r="I10" s="270"/>
      <c r="J10" s="270"/>
      <c r="K10" s="270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56.25" customHeight="1">
      <c r="A11" s="225" t="str">
        <f>'Tabel 3.7'!A11</f>
        <v>I.5.3</v>
      </c>
      <c r="B11" s="287" t="str">
        <f>'Tabel 3.7'!C11</f>
        <v>Nilai JFT tidak memenuhi standar minimal kelulusan</v>
      </c>
      <c r="C11" s="251" t="str">
        <f>'Tabel 3.7'!H11</f>
        <v>MN.2</v>
      </c>
      <c r="D11" s="288"/>
      <c r="E11" s="260" t="str">
        <f>'Tabel 3.8'!I13</f>
        <v/>
      </c>
      <c r="F11" s="288" t="str">
        <f>'Tabel 3.6'!D11</f>
        <v>Wadir III dan Wadir I</v>
      </c>
      <c r="G11" s="288"/>
      <c r="H11" s="270"/>
      <c r="I11" s="270"/>
      <c r="J11" s="270"/>
      <c r="K11" s="270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56.25" customHeight="1">
      <c r="A12" s="225" t="str">
        <f>'Tabel 3.7'!A12</f>
        <v>I.5.4</v>
      </c>
      <c r="B12" s="287" t="str">
        <f>'Tabel 3.7'!C12</f>
        <v>Nilai ASAT tidak memenuhi standar minimal kelulusan</v>
      </c>
      <c r="C12" s="251" t="str">
        <f>'Tabel 3.7'!H12</f>
        <v>MN.3</v>
      </c>
      <c r="D12" s="288"/>
      <c r="E12" s="260" t="str">
        <f>'Tabel 3.8'!I14</f>
        <v/>
      </c>
      <c r="F12" s="288" t="str">
        <f>'Tabel 3.6'!D12</f>
        <v>Wadir III dan Wadir I</v>
      </c>
      <c r="G12" s="288"/>
      <c r="H12" s="270"/>
      <c r="I12" s="270"/>
      <c r="J12" s="270"/>
      <c r="K12" s="270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56.25" customHeight="1">
      <c r="A13" s="225" t="str">
        <f>'Tabel 3.7'!A13</f>
        <v>I.5.5</v>
      </c>
      <c r="B13" s="287" t="str">
        <f>'Tabel 3.7'!C13</f>
        <v>Mundurnya kegiatan SSW di Jepang</v>
      </c>
      <c r="C13" s="251" t="str">
        <f>'Tabel 3.7'!H13</f>
        <v>MN.4</v>
      </c>
      <c r="D13" s="288"/>
      <c r="E13" s="260" t="str">
        <f>'Tabel 3.8'!I15</f>
        <v/>
      </c>
      <c r="F13" s="288" t="str">
        <f>'Tabel 3.6'!D13</f>
        <v>Wadir III dan Wadir I</v>
      </c>
      <c r="G13" s="288"/>
      <c r="H13" s="270"/>
      <c r="I13" s="270"/>
      <c r="J13" s="270"/>
      <c r="K13" s="270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56.25" customHeight="1">
      <c r="A14" s="225" t="str">
        <f>'Tabel 3.7'!A14</f>
        <v>I.5.6</v>
      </c>
      <c r="B14" s="287" t="str">
        <f>'Tabel 3.7'!C14</f>
        <v>Peserta mundur dari program SSW Jepang</v>
      </c>
      <c r="C14" s="251" t="str">
        <f>'Tabel 3.7'!H14</f>
        <v>MN.5</v>
      </c>
      <c r="D14" s="288"/>
      <c r="E14" s="260" t="str">
        <f>'Tabel 3.8'!I16</f>
        <v/>
      </c>
      <c r="F14" s="288" t="str">
        <f>'Tabel 3.6'!D14</f>
        <v>Wadir III dan Wadir I</v>
      </c>
      <c r="G14" s="288"/>
      <c r="H14" s="270"/>
      <c r="I14" s="270"/>
      <c r="J14" s="270"/>
      <c r="K14" s="270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56.25" customHeight="1">
      <c r="A15" s="225" t="str">
        <f>'Tabel 3.7'!A15</f>
        <v>I.5.7</v>
      </c>
      <c r="B15" s="287" t="str">
        <f>'Tabel 3.7'!C15</f>
        <v>Mundurnya local teacher atau sensei sehingga harus mencari pengganti</v>
      </c>
      <c r="C15" s="251" t="str">
        <f>'Tabel 3.7'!H15</f>
        <v>MN.6</v>
      </c>
      <c r="D15" s="288"/>
      <c r="E15" s="260" t="str">
        <f>'Tabel 3.8'!I17</f>
        <v/>
      </c>
      <c r="F15" s="288" t="str">
        <f>'Tabel 3.6'!D15</f>
        <v>Wadir III dan Wadir I</v>
      </c>
      <c r="G15" s="288"/>
      <c r="H15" s="270"/>
      <c r="I15" s="270"/>
      <c r="J15" s="270"/>
      <c r="K15" s="270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56.25" customHeight="1">
      <c r="A16" s="225" t="str">
        <f>'Tabel 3.7'!A16</f>
        <v>I.5.8</v>
      </c>
      <c r="B16" s="287" t="str">
        <f>'Tabel 3.7'!C16</f>
        <v>Kesulitan mencari local sensei yang memenuhi kualifikasi yang direkomedasikan PERSOL</v>
      </c>
      <c r="C16" s="251" t="str">
        <f>'Tabel 3.7'!H16</f>
        <v>MN.7</v>
      </c>
      <c r="D16" s="288"/>
      <c r="E16" s="115">
        <f>'Tabel 3.8'!I18</f>
        <v>13</v>
      </c>
      <c r="F16" s="288" t="str">
        <f>'Tabel 3.6'!D16</f>
        <v>Wadir III dan Wadir I</v>
      </c>
      <c r="G16" s="288"/>
      <c r="H16" s="253" t="s">
        <v>510</v>
      </c>
      <c r="I16" s="253"/>
      <c r="J16" s="253"/>
      <c r="K16" s="25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56.25" customHeight="1">
      <c r="A17" s="225" t="str">
        <f>'Tabel 3.7'!A17</f>
        <v>I.5.9</v>
      </c>
      <c r="B17" s="287" t="str">
        <f>'Tabel 3.7'!C17</f>
        <v>Batalnya kegiatan SSW di Jepang</v>
      </c>
      <c r="C17" s="251" t="str">
        <f>'Tabel 3.7'!H17</f>
        <v>MY.8</v>
      </c>
      <c r="D17" s="288"/>
      <c r="E17" s="260" t="str">
        <f>'Tabel 3.8'!I19</f>
        <v/>
      </c>
      <c r="F17" s="288" t="str">
        <f>'Tabel 3.6'!D17</f>
        <v>Tim Panitia</v>
      </c>
      <c r="G17" s="289"/>
      <c r="H17" s="253"/>
      <c r="I17" s="253"/>
      <c r="J17" s="253"/>
      <c r="K17" s="25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56.25" customHeight="1">
      <c r="A18" s="225" t="str">
        <f>'Tabel 3.7'!A18</f>
        <v/>
      </c>
      <c r="B18" s="287" t="str">
        <f>'Tabel 3.7'!C18</f>
        <v/>
      </c>
      <c r="C18" s="251" t="str">
        <f>'Tabel 3.7'!H18</f>
        <v/>
      </c>
      <c r="D18" s="288"/>
      <c r="E18" s="115" t="str">
        <f>'Tabel 3.8'!I20</f>
        <v/>
      </c>
      <c r="F18" s="288" t="str">
        <f>'Tabel 3.6'!D18</f>
        <v/>
      </c>
      <c r="G18" s="290"/>
      <c r="H18" s="253" t="s">
        <v>510</v>
      </c>
      <c r="I18" s="253"/>
      <c r="J18" s="253"/>
      <c r="K18" s="25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21.0" customHeight="1">
      <c r="A19" s="252"/>
      <c r="B19" s="252"/>
      <c r="C19" s="252"/>
      <c r="D19" s="252"/>
      <c r="E19" s="252"/>
      <c r="F19" s="252"/>
      <c r="G19" s="252"/>
      <c r="H19" s="253"/>
      <c r="I19" s="253"/>
      <c r="J19" s="253"/>
      <c r="K19" s="25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21.0" customHeight="1">
      <c r="A20" s="210"/>
      <c r="B20" s="208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1.0" customHeight="1">
      <c r="A21" s="291" t="s">
        <v>267</v>
      </c>
      <c r="C21" s="68"/>
      <c r="D21" s="68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1.0" customHeight="1">
      <c r="A22" s="230" t="s">
        <v>416</v>
      </c>
      <c r="B22" s="230" t="s">
        <v>419</v>
      </c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1.0" customHeight="1">
      <c r="A23" s="230" t="s">
        <v>422</v>
      </c>
      <c r="B23" s="230" t="s">
        <v>511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1.0" customHeight="1">
      <c r="A24" s="230" t="s">
        <v>424</v>
      </c>
      <c r="B24" s="230" t="s">
        <v>512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1.0" customHeight="1">
      <c r="A25" s="230" t="s">
        <v>426</v>
      </c>
      <c r="B25" s="230" t="s">
        <v>513</v>
      </c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1.0" customHeight="1">
      <c r="A26" s="230" t="s">
        <v>428</v>
      </c>
      <c r="B26" s="230" t="s">
        <v>514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1.0" customHeight="1">
      <c r="A27" s="230" t="s">
        <v>430</v>
      </c>
      <c r="B27" s="230" t="s">
        <v>515</v>
      </c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1.0" customHeight="1">
      <c r="A28" s="230" t="s">
        <v>432</v>
      </c>
      <c r="B28" s="230" t="s">
        <v>516</v>
      </c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1.0" customHeight="1">
      <c r="A29" s="230" t="s">
        <v>434</v>
      </c>
      <c r="B29" s="230" t="s">
        <v>517</v>
      </c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1.0" customHeight="1">
      <c r="A30" s="210" t="s">
        <v>518</v>
      </c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1.0" customHeight="1">
      <c r="A31" s="230"/>
      <c r="B31" s="21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1.0" customHeight="1">
      <c r="A32" s="210"/>
      <c r="B32" s="210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1.0" customHeight="1">
      <c r="A33" s="230"/>
      <c r="B33" s="210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1.0" customHeight="1">
      <c r="A34" s="210"/>
      <c r="B34" s="210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1.0" customHeight="1">
      <c r="A35" s="230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1.0" customHeight="1">
      <c r="A36" s="210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1.0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1.0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1.0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1.0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1.0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1.0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1.0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1.0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1.0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1.0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1.0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1.0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1.0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1.0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1.0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1.0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1.0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1.0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1.0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1.0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1.0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1.0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1.0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1.0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1.0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1.0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1.0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1.0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1.0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1.0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1.0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1.0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1.0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1.0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1.0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1.0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1.0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1.0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1.0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1.0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1.0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1.0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1.0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1.0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1.0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1.0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1.0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1.0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1.0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1.0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1.0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1.0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1.0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1.0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1.0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1.0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1.0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1.0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1.0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1.0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1.0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1.0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1.0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1.0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1.0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1.0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1.0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1.0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1.0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1.0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1.0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1.0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1.0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1.0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1.0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1.0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1.0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1.0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1.0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1.0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1.0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1.0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1.0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1.0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1.0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1.0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1.0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1.0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1.0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1.0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1.0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1.0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1.0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1.0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1.0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1.0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1.0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1.0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1.0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1.0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1.0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1.0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1.0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1.0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1.0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1.0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1.0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1.0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1.0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1.0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1.0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1.0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1.0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1.0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1.0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1.0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1.0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1.0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1.0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1.0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1.0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1.0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1.0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1.0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1.0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1.0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1.0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1.0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1.0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1.0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1.0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1.0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1.0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1.0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1.0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1.0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1.0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1.0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1.0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1.0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1.0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1.0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1.0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1.0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1.0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1.0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1.0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1.0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1.0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1.0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1.0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1.0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1.0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1.0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1.0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1.0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1.0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1.0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1.0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1.0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1.0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1.0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1.0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1.0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1.0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1.0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1.0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1.0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1.0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1.0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1.0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1.0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1.0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1.0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1.0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1.0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1.0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1.0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1.0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1.0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1.0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1.0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1.0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1.0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1.0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1.0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1.0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1.0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1.0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1.0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1.0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1.0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1.0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1.0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1.0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1.0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1.0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1.0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1.0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1.0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1.0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1.0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1.0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1.0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1.0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1.0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1.0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1.0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1.0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1.0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1.0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1.0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1.0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1.0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1.0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1.0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1.0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1.0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1.0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1.0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1.0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1.0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1.0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1.0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1.0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1.0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1.0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1.0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1.0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1.0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1.0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1.0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1.0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1.0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1.0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1.0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1.0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1.0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1.0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1.0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1.0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1.0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1.0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1.0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1.0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1.0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1.0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1.0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1.0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1.0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1.0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1.0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1.0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1.0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1.0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1.0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1.0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1.0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1.0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1.0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1.0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1.0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1.0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1.0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1.0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1.0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1.0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1.0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1.0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1.0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1.0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1.0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1.0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1.0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1.0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1.0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1.0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1.0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1.0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1.0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1.0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1.0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1.0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1.0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1.0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1.0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1.0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1.0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1.0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1.0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1.0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1.0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1.0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1.0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1.0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1.0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1.0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1.0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1.0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1.0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1.0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1.0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1.0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1.0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1.0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1.0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1.0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1.0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1.0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1.0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1.0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1.0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1.0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1.0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1.0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1.0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1.0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1.0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1.0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1.0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1.0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1.0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1.0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1.0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1.0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1.0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1.0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1.0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1.0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1.0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1.0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1.0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1.0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1.0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1.0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1.0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1.0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1.0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1.0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1.0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1.0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1.0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1.0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1.0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1.0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1.0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1.0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1.0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1.0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1.0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1.0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1.0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1.0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1.0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1.0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1.0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1.0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1.0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1.0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1.0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1.0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1.0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1.0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1.0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1.0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1.0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1.0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1.0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1.0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1.0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1.0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1.0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1.0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1.0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1.0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1.0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1.0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1.0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1.0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1.0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1.0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1.0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1.0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1.0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1.0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1.0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1.0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1.0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1.0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1.0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1.0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1.0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1.0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1.0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1.0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1.0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1.0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1.0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1.0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1.0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1.0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1.0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1.0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1.0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1.0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1.0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1.0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1.0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1.0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1.0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1.0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1.0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1.0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1.0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1.0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1.0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1.0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1.0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1.0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1.0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1.0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1.0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1.0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1.0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1.0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1.0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1.0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1.0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1.0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1.0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1.0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1.0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1.0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1.0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1.0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1.0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1.0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1.0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1.0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1.0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1.0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1.0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1.0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1.0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1.0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1.0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1.0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1.0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1.0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1.0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1.0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1.0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1.0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1.0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1.0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1.0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1.0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1.0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1.0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1.0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1.0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1.0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1.0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1.0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1.0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1.0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1.0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1.0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1.0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1.0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1.0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1.0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1.0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1.0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1.0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1.0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1.0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1.0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1.0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1.0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1.0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1.0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1.0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1.0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1.0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1.0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1.0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1.0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1.0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1.0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1.0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1.0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1.0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1.0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1.0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1.0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1.0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1.0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1.0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1.0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1.0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1.0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1.0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1.0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1.0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1.0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1.0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1.0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1.0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1.0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1.0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1.0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1.0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1.0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1.0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1.0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1.0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1.0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1.0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1.0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1.0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1.0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1.0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1.0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1.0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1.0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1.0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1.0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1.0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1.0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1.0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1.0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1.0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1.0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1.0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1.0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1.0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1.0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1.0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1.0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1.0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1.0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1.0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1.0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1.0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1.0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1.0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1.0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1.0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1.0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1.0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1.0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1.0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1.0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1.0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1.0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1.0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1.0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1.0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1.0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1.0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1.0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1.0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1.0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1.0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1.0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1.0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1.0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1.0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1.0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1.0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1.0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1.0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1.0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1.0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1.0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1.0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1.0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1.0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1.0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1.0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1.0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1.0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1.0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1.0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1.0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1.0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1.0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1.0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1.0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1.0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1.0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1.0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1.0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1.0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1.0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1.0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1.0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1.0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1.0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1.0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1.0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1.0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1.0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1.0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1.0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1.0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1.0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1.0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1.0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1.0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1.0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1.0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1.0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1.0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1.0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1.0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1.0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1.0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1.0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1.0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1.0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1.0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1.0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1.0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1.0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1.0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1.0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1.0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1.0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1.0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1.0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1.0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1.0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1.0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1.0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1.0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1.0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1.0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1.0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1.0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1.0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1.0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1.0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1.0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1.0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1.0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1.0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1.0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1.0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1.0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1.0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1.0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1.0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1.0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1.0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1.0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1.0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1.0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1.0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1.0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1.0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1.0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1.0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1.0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1.0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1.0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1.0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1.0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1.0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1.0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1.0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1.0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1.0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1.0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1.0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1.0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1.0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1.0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1.0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1.0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1.0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1.0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1.0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1.0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1.0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1.0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1.0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1.0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1.0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1.0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1.0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1.0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1.0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1.0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1.0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1.0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1.0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1.0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1.0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1.0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1.0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1.0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1.0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1.0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1.0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1.0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1.0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1.0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1.0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1.0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1.0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1.0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1.0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1.0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1.0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1.0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1.0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1.0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1.0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1.0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1.0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1.0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1.0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1.0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1.0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1.0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1.0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1.0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1.0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1.0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1.0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1.0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1.0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1.0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1.0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1.0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1.0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1.0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1.0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1.0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1.0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1.0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1.0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1.0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1.0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1.0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1.0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1.0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1.0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1.0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1.0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1.0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1.0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1.0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1.0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1.0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1.0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1.0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1.0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1.0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1.0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1.0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1.0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1.0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1.0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1.0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1.0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1.0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1.0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1.0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1.0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1.0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1.0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1.0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1.0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1.0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1.0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1.0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1.0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1.0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1.0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1.0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1.0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1.0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1.0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1.0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1.0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1.0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1.0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1.0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1.0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1.0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1.0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1.0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1.0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1.0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1.0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1.0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1.0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1.0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1.0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1.0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1.0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1.0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1.0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1.0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1.0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1.0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1.0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1.0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1.0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1.0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1.0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1.0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1.0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1.0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1.0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1.0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1.0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1.0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1.0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1.0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1.0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1.0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1.0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1.0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1.0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1.0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1.0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1.0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1.0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1.0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1.0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1.0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1.0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1.0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1.0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1.0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1.0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1.0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1.0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1.0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1.0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1.0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1.0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1.0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1.0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1.0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1.0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1.0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1.0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1.0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1.0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1.0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1.0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1.0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1.0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1.0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1.0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1.0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1.0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1.0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1.0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1.0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1.0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1.0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1.0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1.0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1.0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1.0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1.0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1.0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1.0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1.0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1.0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1.0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1.0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1.0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1.0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1.0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1.0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1.0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1.0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1.0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1.0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1.0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1.0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1.0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1.0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1.0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1.0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1.0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1.0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1.0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1.0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1.0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1.0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1.0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1.0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1.0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1.0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1.0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1.0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1.0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1.0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1.0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1.0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1.0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1.0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1.0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1.0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1.0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1.0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1.0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1.0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1.0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1.0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1.0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1.0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1.0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1.0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1.0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1.0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1.0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1.0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1.0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1.0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1.0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1.0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1.0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1.0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1.0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1.0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1.0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1.0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1.0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1.0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1.0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1.0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1.0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1.0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1.0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1.0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1.0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1.0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1.0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1.0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1.0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1.0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1.0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1.0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1.0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1.0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1.0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1.0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1.0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1.0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1.0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1.0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1.0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1.0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1.0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1.0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21.0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21.0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21.0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21.0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  <row r="1005" ht="21.0" customHeight="1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</row>
  </sheetData>
  <mergeCells count="3">
    <mergeCell ref="A1:F1"/>
    <mergeCell ref="A5:A7"/>
    <mergeCell ref="G5:G7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6.67"/>
    <col customWidth="1" min="2" max="2" width="31.67"/>
    <col customWidth="1" min="3" max="3" width="34.78"/>
    <col customWidth="1" min="4" max="4" width="16.67"/>
    <col customWidth="1" min="5" max="26" width="11.11"/>
  </cols>
  <sheetData>
    <row r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>
      <c r="A2" s="31" t="s">
        <v>51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>
      <c r="A3" s="32" t="s">
        <v>41</v>
      </c>
      <c r="B3" s="32" t="s">
        <v>52</v>
      </c>
      <c r="C3" s="32" t="s">
        <v>53</v>
      </c>
      <c r="D3" s="32" t="s">
        <v>54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>
      <c r="A4" s="33">
        <v>1.0</v>
      </c>
      <c r="B4" s="34" t="s">
        <v>55</v>
      </c>
      <c r="C4" s="34" t="s">
        <v>56</v>
      </c>
      <c r="D4" s="35">
        <v>0.85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>
      <c r="A5" s="33"/>
      <c r="B5" s="36"/>
      <c r="C5" s="36"/>
      <c r="D5" s="35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>
      <c r="A6" s="33"/>
      <c r="B6" s="34"/>
      <c r="C6" s="34"/>
      <c r="D6" s="35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>
      <c r="A7" s="33"/>
      <c r="B7" s="34"/>
      <c r="C7" s="34"/>
      <c r="D7" s="35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>
      <c r="A8" s="33"/>
      <c r="B8" s="34"/>
      <c r="C8" s="34"/>
      <c r="D8" s="35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ht="15.75" customHeight="1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ht="15.75" customHeight="1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ht="15.75" customHeight="1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ht="15.75" customHeight="1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ht="15.75" customHeight="1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ht="15.75" customHeight="1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ht="15.75" customHeight="1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ht="15.7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ht="15.75" customHeight="1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ht="15.75" customHeight="1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ht="15.75" customHeight="1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ht="15.75" customHeight="1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ht="15.7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ht="15.7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ht="15.75" customHeight="1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ht="15.75" customHeight="1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ht="15.7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ht="15.7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ht="15.7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ht="15.7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ht="15.7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ht="15.7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ht="15.7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ht="15.7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ht="15.7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ht="15.7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ht="15.7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ht="15.7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ht="15.7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ht="15.7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ht="15.7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ht="15.7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ht="15.7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ht="15.7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ht="15.7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ht="15.7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ht="15.7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ht="15.7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ht="15.7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ht="15.7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ht="15.7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ht="15.7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ht="15.7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ht="15.7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ht="15.7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ht="15.7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ht="15.7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ht="15.7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ht="15.7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ht="15.7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ht="15.7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ht="15.7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ht="15.7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ht="15.7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ht="15.7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ht="15.7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ht="15.7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ht="15.7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ht="15.7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ht="15.7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ht="15.7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ht="15.7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ht="15.7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ht="15.7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ht="15.7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ht="15.7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ht="15.7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ht="15.7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ht="15.7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ht="15.7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ht="15.7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ht="15.7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ht="15.7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ht="15.7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ht="15.7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ht="15.7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ht="15.7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ht="15.7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ht="15.7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ht="15.7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ht="15.7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ht="15.7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ht="15.7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ht="15.7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ht="15.7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ht="15.7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ht="15.7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ht="15.7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ht="15.7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ht="15.7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ht="15.7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ht="15.7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ht="15.7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ht="15.7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ht="15.7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ht="15.7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ht="15.7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ht="15.7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ht="15.7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ht="15.7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ht="15.7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ht="15.7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ht="15.7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ht="15.7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ht="15.7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ht="15.7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ht="15.7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ht="15.7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ht="15.7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ht="15.7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ht="15.7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ht="15.7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ht="15.7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ht="15.7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ht="15.7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ht="15.7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ht="15.7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ht="15.7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ht="15.7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ht="15.7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ht="15.7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ht="15.7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ht="15.7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ht="15.7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ht="15.7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ht="15.7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ht="15.7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ht="15.7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ht="15.7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ht="15.7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ht="15.7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ht="15.7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ht="15.7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ht="15.7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ht="15.7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ht="15.7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ht="15.7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ht="15.7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ht="15.7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ht="15.7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ht="15.7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ht="15.7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ht="15.7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ht="15.7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ht="15.7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ht="15.7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ht="15.7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ht="15.7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ht="15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ht="15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ht="15.7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ht="15.7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ht="15.7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ht="15.7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ht="15.7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ht="15.7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ht="15.7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ht="15.7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ht="15.7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ht="15.7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ht="15.7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ht="15.7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ht="15.7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ht="15.7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ht="15.7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ht="15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ht="15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ht="15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ht="15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ht="15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ht="15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ht="15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ht="15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ht="15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ht="15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ht="15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ht="15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ht="15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ht="15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ht="15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ht="15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ht="15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ht="15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ht="15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ht="15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ht="15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ht="15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ht="15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ht="15.7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ht="15.7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ht="15.7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ht="15.7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ht="15.7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ht="15.7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ht="15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ht="15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ht="15.7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ht="15.7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ht="15.7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ht="15.7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ht="15.7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ht="15.7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ht="15.7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ht="15.7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ht="15.7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ht="15.7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ht="15.7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ht="15.7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ht="15.7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ht="15.7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ht="15.7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ht="15.7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ht="15.7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ht="15.7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ht="15.7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ht="15.7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ht="15.7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ht="15.7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ht="15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ht="15.7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ht="15.7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ht="15.7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ht="15.7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ht="15.7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ht="15.7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ht="15.7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ht="15.7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ht="15.7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ht="15.7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ht="15.7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ht="15.7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ht="15.7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ht="15.7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ht="15.7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ht="15.7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ht="15.7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ht="15.7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ht="15.7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ht="15.7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ht="15.7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ht="15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ht="15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ht="15.7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ht="15.7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ht="15.7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ht="15.7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ht="15.7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ht="15.7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ht="15.7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ht="15.7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ht="15.7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ht="15.7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ht="15.7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ht="15.7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ht="15.7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ht="15.7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ht="15.7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ht="15.7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ht="15.7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ht="15.7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ht="15.7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ht="15.7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ht="15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ht="15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ht="15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ht="15.7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ht="15.7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ht="15.7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ht="15.7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ht="15.7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ht="15.7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ht="15.7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ht="15.7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ht="15.7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ht="15.7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ht="15.7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ht="15.7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ht="15.7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ht="15.7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ht="15.7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ht="15.7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ht="15.7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ht="15.7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ht="15.7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ht="15.7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ht="15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ht="15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ht="15.7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ht="15.7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ht="15.7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ht="15.7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ht="15.7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ht="15.7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ht="15.7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ht="15.7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ht="15.7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ht="15.7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ht="15.7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ht="15.7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ht="15.7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ht="15.7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ht="15.7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ht="15.7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ht="15.7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ht="15.7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ht="15.7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ht="15.7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ht="15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ht="15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ht="15.7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ht="15.7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ht="15.7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ht="15.7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ht="15.7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ht="15.7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ht="15.7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ht="15.7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ht="15.7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ht="15.7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ht="15.7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ht="15.7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ht="15.7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ht="15.7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ht="15.7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ht="15.7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ht="15.7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ht="15.7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ht="15.7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ht="15.7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ht="15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ht="15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ht="15.7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ht="15.7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ht="15.7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ht="15.7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ht="15.7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ht="15.7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ht="15.7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ht="15.7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ht="15.7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ht="15.7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ht="15.7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ht="15.7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ht="15.7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ht="15.7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ht="15.7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ht="15.7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ht="15.7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ht="15.7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ht="15.7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ht="15.7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ht="15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ht="15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ht="15.7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ht="15.7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ht="15.7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ht="15.7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ht="15.7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ht="15.7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ht="15.7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ht="15.7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ht="15.7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ht="15.7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ht="15.7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ht="15.7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ht="15.7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ht="15.7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ht="15.7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ht="15.7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ht="15.7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ht="15.7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ht="15.7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ht="15.7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ht="15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ht="15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ht="15.7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ht="15.7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ht="15.7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ht="15.7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ht="15.7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ht="15.7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ht="15.7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ht="15.7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ht="15.7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ht="15.7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ht="15.7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ht="15.7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ht="15.7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ht="15.7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ht="15.7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ht="15.7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ht="15.7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ht="15.7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ht="15.7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ht="15.7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ht="15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ht="15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ht="15.7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ht="15.7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ht="15.7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ht="15.7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ht="15.7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ht="15.7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ht="15.7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ht="15.7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ht="15.7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ht="15.7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ht="15.7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ht="15.7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ht="15.7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ht="15.7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ht="15.7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ht="15.7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ht="15.7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ht="15.7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ht="15.7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ht="15.7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ht="15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ht="15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ht="15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ht="15.7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ht="15.7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ht="15.7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ht="15.7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ht="15.7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ht="15.7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ht="15.7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ht="15.7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ht="15.7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ht="15.7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ht="15.7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ht="15.7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ht="15.7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ht="15.7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ht="15.7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ht="15.7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ht="15.7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ht="15.7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ht="15.7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ht="15.7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ht="15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ht="15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ht="15.7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ht="15.7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ht="15.7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ht="15.7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ht="15.7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ht="15.7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ht="15.7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ht="15.7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ht="15.7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ht="15.7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ht="15.7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ht="15.7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ht="15.7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ht="15.7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ht="15.7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ht="15.7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ht="15.7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ht="15.7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ht="15.7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ht="15.7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ht="15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ht="15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ht="15.7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ht="15.7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ht="15.7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ht="15.7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ht="15.7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ht="15.7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ht="15.7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ht="15.7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ht="15.7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ht="15.7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ht="15.7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ht="15.7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ht="15.7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ht="15.7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ht="15.7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ht="15.7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ht="15.7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ht="15.7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ht="15.7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ht="15.7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ht="15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ht="15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ht="15.7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ht="15.7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ht="15.7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ht="15.7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ht="15.7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ht="15.7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ht="15.7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ht="15.7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ht="15.7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ht="15.7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ht="15.7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ht="15.7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ht="15.7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ht="15.7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ht="15.7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ht="15.7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ht="15.7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ht="15.7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ht="15.7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ht="15.7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ht="15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ht="15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ht="15.7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ht="15.7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ht="15.7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ht="15.7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ht="15.7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ht="15.7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ht="15.7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ht="15.7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ht="15.7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ht="15.7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ht="15.7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ht="15.7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ht="15.7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ht="15.7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ht="15.7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ht="15.7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ht="15.7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ht="15.7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ht="15.7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ht="15.7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ht="15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ht="15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ht="15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ht="15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ht="15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ht="15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ht="15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ht="15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ht="15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ht="15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ht="15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ht="15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ht="15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ht="15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ht="15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ht="15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ht="15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ht="15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ht="15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ht="15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ht="15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ht="15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ht="15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ht="15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ht="15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ht="15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ht="15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ht="15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ht="15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ht="15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ht="15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ht="15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ht="15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ht="15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ht="15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ht="15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ht="15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ht="15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ht="15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ht="15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ht="15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ht="15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ht="15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ht="15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ht="15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ht="15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ht="15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ht="15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ht="15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ht="15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ht="15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ht="15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ht="15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ht="15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ht="15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ht="15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ht="15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ht="15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ht="15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ht="15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ht="15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ht="15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ht="15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ht="15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ht="15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ht="15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ht="15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ht="15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ht="15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ht="15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ht="15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ht="15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ht="15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ht="15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ht="15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ht="15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ht="15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ht="15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ht="15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ht="15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ht="15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ht="15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ht="15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ht="15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ht="15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ht="15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ht="15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ht="15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ht="15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ht="15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ht="15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ht="15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ht="15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ht="15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ht="15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ht="15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ht="15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ht="15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ht="15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ht="15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ht="15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ht="15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ht="15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ht="15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ht="15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ht="15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ht="15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ht="15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ht="15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ht="15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ht="15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ht="15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ht="15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ht="15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ht="15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ht="15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ht="15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ht="15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ht="15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ht="15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ht="15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ht="15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ht="15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ht="15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ht="15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ht="15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ht="15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ht="15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ht="15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ht="15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ht="15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ht="15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ht="15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ht="15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ht="15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ht="15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ht="15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ht="15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ht="15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ht="15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ht="15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ht="15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ht="15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ht="15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ht="15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ht="15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ht="15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ht="15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ht="15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ht="15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ht="15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ht="15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ht="15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ht="15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ht="15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ht="15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ht="15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ht="15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ht="15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ht="15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ht="15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ht="15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ht="15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ht="15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ht="15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ht="15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ht="15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ht="15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ht="15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ht="15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ht="15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ht="15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ht="15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ht="15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ht="15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ht="15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ht="15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ht="15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ht="15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ht="15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ht="15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ht="15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ht="15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ht="15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ht="15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ht="15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ht="15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ht="15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ht="15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ht="15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ht="15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ht="15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ht="15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ht="15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ht="15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ht="15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ht="15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ht="15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ht="15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ht="15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ht="15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ht="15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ht="15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ht="15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ht="15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ht="15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ht="15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ht="15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ht="15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ht="15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ht="15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ht="15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ht="15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ht="15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ht="15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ht="15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ht="15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ht="15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ht="15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ht="15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ht="15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ht="15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ht="15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ht="15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ht="15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ht="15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ht="15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ht="15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ht="15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ht="15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ht="15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ht="15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ht="15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ht="15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ht="15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ht="15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ht="15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ht="15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ht="15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ht="15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ht="15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ht="15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ht="15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ht="15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ht="15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ht="15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ht="15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ht="15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ht="15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ht="15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ht="15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ht="15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ht="15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ht="15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ht="15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ht="15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ht="15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ht="15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ht="15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ht="15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ht="15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ht="15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ht="15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ht="15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ht="15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ht="15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ht="15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ht="15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ht="15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ht="15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ht="15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ht="15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ht="15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ht="15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ht="15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ht="15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ht="15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ht="15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ht="15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ht="15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ht="15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ht="15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ht="15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ht="15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ht="15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ht="15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ht="15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ht="15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ht="15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ht="15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ht="15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ht="15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ht="15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ht="15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ht="15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ht="15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ht="15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ht="15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ht="15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ht="15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ht="15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ht="15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ht="15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ht="15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ht="15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ht="15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ht="15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ht="15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ht="15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ht="15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ht="15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ht="15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ht="15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ht="15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ht="15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ht="15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ht="15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ht="15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ht="15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ht="15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ht="15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ht="15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ht="15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ht="15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ht="15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ht="15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ht="15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ht="15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ht="15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ht="15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ht="15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ht="15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ht="15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ht="15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ht="15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ht="15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ht="15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ht="15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ht="15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ht="15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ht="15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ht="15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ht="15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ht="15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ht="15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ht="15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ht="15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ht="15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ht="15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ht="15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ht="15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ht="15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ht="15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ht="15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ht="15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ht="15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ht="15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ht="15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ht="15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ht="15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ht="15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ht="15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ht="15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ht="15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ht="15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ht="15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ht="15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ht="15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ht="15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ht="15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ht="15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ht="15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ht="15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ht="15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ht="15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ht="15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ht="15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ht="15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ht="15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ht="15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ht="15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ht="15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ht="15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ht="15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ht="15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ht="15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ht="15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ht="15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ht="15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ht="15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ht="15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ht="15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ht="15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ht="15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ht="15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ht="15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ht="15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ht="15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ht="15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ht="15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ht="15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ht="15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ht="15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ht="15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ht="15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ht="15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ht="15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ht="15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ht="15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ht="15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ht="15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ht="15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ht="15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ht="15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ht="15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ht="15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ht="15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ht="15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ht="15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ht="15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ht="15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ht="15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ht="15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ht="15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ht="15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ht="15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ht="15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ht="15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ht="15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ht="15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ht="15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ht="15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ht="15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ht="15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ht="15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ht="15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ht="15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ht="15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ht="15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ht="15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ht="15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ht="15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ht="15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ht="15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ht="15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ht="15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ht="15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ht="15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ht="15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ht="15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ht="15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ht="15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</sheetData>
  <mergeCells count="1">
    <mergeCell ref="A2:D2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6.67"/>
    <col customWidth="1" min="2" max="2" width="26.11"/>
    <col customWidth="1" min="3" max="3" width="36.0"/>
    <col customWidth="1" min="4" max="26" width="11.11"/>
  </cols>
  <sheetData>
    <row r="1">
      <c r="A1" s="30"/>
      <c r="B1" s="30"/>
      <c r="C1" s="37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>
      <c r="A2" s="31" t="s">
        <v>57</v>
      </c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>
      <c r="A3" s="32" t="s">
        <v>41</v>
      </c>
      <c r="B3" s="32" t="s">
        <v>58</v>
      </c>
      <c r="C3" s="32" t="s">
        <v>59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>
      <c r="A4" s="38"/>
      <c r="B4" s="39" t="s">
        <v>60</v>
      </c>
      <c r="C4" s="39" t="s">
        <v>61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35.25" customHeight="1">
      <c r="A5" s="40">
        <v>1.0</v>
      </c>
      <c r="B5" s="40" t="s">
        <v>62</v>
      </c>
      <c r="C5" s="40" t="s">
        <v>63</v>
      </c>
      <c r="D5" s="20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40.5" customHeight="1">
      <c r="A6" s="40">
        <v>2.0</v>
      </c>
      <c r="B6" s="40" t="s">
        <v>64</v>
      </c>
      <c r="C6" s="40" t="s">
        <v>65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>
      <c r="A7" s="40">
        <v>3.0</v>
      </c>
      <c r="B7" s="40" t="s">
        <v>64</v>
      </c>
      <c r="C7" s="40" t="s">
        <v>66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>
      <c r="A8" s="40">
        <v>4.0</v>
      </c>
      <c r="B8" s="40" t="s">
        <v>64</v>
      </c>
      <c r="C8" s="40" t="s">
        <v>67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32.25" customHeight="1">
      <c r="A9" s="40">
        <v>5.0</v>
      </c>
      <c r="B9" s="40" t="s">
        <v>64</v>
      </c>
      <c r="C9" s="40" t="s">
        <v>68</v>
      </c>
      <c r="D9" s="20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35.25" customHeight="1">
      <c r="A10" s="40">
        <v>6.0</v>
      </c>
      <c r="B10" s="40" t="s">
        <v>64</v>
      </c>
      <c r="C10" s="40" t="s">
        <v>69</v>
      </c>
      <c r="D10" s="20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45.75" customHeight="1">
      <c r="A11" s="40">
        <v>7.0</v>
      </c>
      <c r="B11" s="40" t="s">
        <v>64</v>
      </c>
      <c r="C11" s="40" t="s">
        <v>70</v>
      </c>
      <c r="D11" s="41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ht="50.25" customHeight="1">
      <c r="A12" s="40">
        <v>8.0</v>
      </c>
      <c r="B12" s="40" t="s">
        <v>64</v>
      </c>
      <c r="C12" s="40" t="s">
        <v>70</v>
      </c>
      <c r="D12" s="41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ht="33.0" customHeight="1">
      <c r="A13" s="40">
        <v>9.0</v>
      </c>
      <c r="B13" s="40" t="s">
        <v>71</v>
      </c>
      <c r="C13" s="40" t="s">
        <v>72</v>
      </c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>
      <c r="A14" s="30"/>
      <c r="B14" s="30"/>
      <c r="C14" s="37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>
      <c r="A15" s="30"/>
      <c r="B15" s="30"/>
      <c r="C15" s="37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>
      <c r="A16" s="30"/>
      <c r="B16" s="30"/>
      <c r="C16" s="37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>
      <c r="A17" s="30"/>
      <c r="B17" s="30"/>
      <c r="C17" s="37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>
      <c r="A18" s="30"/>
      <c r="B18" s="30"/>
      <c r="C18" s="37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ht="15.75" customHeight="1">
      <c r="A19" s="30"/>
      <c r="B19" s="30"/>
      <c r="C19" s="37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ht="15.75" customHeight="1">
      <c r="A20" s="30"/>
      <c r="B20" s="30"/>
      <c r="C20" s="37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ht="15.75" customHeight="1">
      <c r="A21" s="30"/>
      <c r="B21" s="30"/>
      <c r="C21" s="37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ht="15.75" customHeight="1">
      <c r="A22" s="30"/>
      <c r="B22" s="30"/>
      <c r="C22" s="37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ht="15.75" customHeight="1">
      <c r="A23" s="30"/>
      <c r="B23" s="30"/>
      <c r="C23" s="37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ht="15.75" customHeight="1">
      <c r="A24" s="30"/>
      <c r="B24" s="30"/>
      <c r="C24" s="37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ht="15.75" customHeight="1">
      <c r="A25" s="30"/>
      <c r="B25" s="30"/>
      <c r="C25" s="37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ht="15.75" customHeight="1">
      <c r="A26" s="30"/>
      <c r="B26" s="30"/>
      <c r="C26" s="37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ht="15.75" customHeight="1">
      <c r="A27" s="30"/>
      <c r="B27" s="30"/>
      <c r="C27" s="37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ht="15.75" customHeight="1">
      <c r="A28" s="30"/>
      <c r="B28" s="30"/>
      <c r="C28" s="37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ht="15.75" customHeight="1">
      <c r="A29" s="30"/>
      <c r="B29" s="30"/>
      <c r="C29" s="37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ht="15.75" customHeight="1">
      <c r="A30" s="30"/>
      <c r="B30" s="30"/>
      <c r="C30" s="37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ht="15.75" customHeight="1">
      <c r="A31" s="30"/>
      <c r="B31" s="30"/>
      <c r="C31" s="37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ht="15.75" customHeight="1">
      <c r="A32" s="30"/>
      <c r="B32" s="30"/>
      <c r="C32" s="37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ht="15.75" customHeight="1">
      <c r="A33" s="30"/>
      <c r="B33" s="30"/>
      <c r="C33" s="37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ht="15.75" customHeight="1">
      <c r="A34" s="30"/>
      <c r="B34" s="30"/>
      <c r="C34" s="37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ht="15.75" customHeight="1">
      <c r="A35" s="30"/>
      <c r="B35" s="30"/>
      <c r="C35" s="37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ht="15.75" customHeight="1">
      <c r="A36" s="30"/>
      <c r="B36" s="30"/>
      <c r="C36" s="37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ht="15.75" customHeight="1">
      <c r="A37" s="30"/>
      <c r="B37" s="30"/>
      <c r="C37" s="37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ht="15.75" customHeight="1">
      <c r="A38" s="30"/>
      <c r="B38" s="30"/>
      <c r="C38" s="37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ht="15.75" customHeight="1">
      <c r="A39" s="30"/>
      <c r="B39" s="30"/>
      <c r="C39" s="37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ht="15.75" customHeight="1">
      <c r="A40" s="30"/>
      <c r="B40" s="30"/>
      <c r="C40" s="37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ht="15.75" customHeight="1">
      <c r="A41" s="30"/>
      <c r="B41" s="30"/>
      <c r="C41" s="37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ht="15.75" customHeight="1">
      <c r="A42" s="30"/>
      <c r="B42" s="30"/>
      <c r="C42" s="37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ht="15.75" customHeight="1">
      <c r="A43" s="30"/>
      <c r="B43" s="30"/>
      <c r="C43" s="37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ht="15.75" customHeight="1">
      <c r="A44" s="30"/>
      <c r="B44" s="30"/>
      <c r="C44" s="37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ht="15.75" customHeight="1">
      <c r="A45" s="30"/>
      <c r="B45" s="30"/>
      <c r="C45" s="37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ht="15.75" customHeight="1">
      <c r="A46" s="30"/>
      <c r="B46" s="30"/>
      <c r="C46" s="37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ht="15.75" customHeight="1">
      <c r="A47" s="30"/>
      <c r="B47" s="30"/>
      <c r="C47" s="37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ht="15.75" customHeight="1">
      <c r="A48" s="30"/>
      <c r="B48" s="30"/>
      <c r="C48" s="37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ht="15.75" customHeight="1">
      <c r="A49" s="30"/>
      <c r="B49" s="30"/>
      <c r="C49" s="37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ht="15.75" customHeight="1">
      <c r="A50" s="30"/>
      <c r="B50" s="30"/>
      <c r="C50" s="37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ht="15.75" customHeight="1">
      <c r="A51" s="30"/>
      <c r="B51" s="30"/>
      <c r="C51" s="37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ht="15.75" customHeight="1">
      <c r="A52" s="30"/>
      <c r="B52" s="30"/>
      <c r="C52" s="37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ht="15.75" customHeight="1">
      <c r="A53" s="30"/>
      <c r="B53" s="30"/>
      <c r="C53" s="37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ht="15.75" customHeight="1">
      <c r="A54" s="30"/>
      <c r="B54" s="30"/>
      <c r="C54" s="37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ht="15.75" customHeight="1">
      <c r="A55" s="30"/>
      <c r="B55" s="30"/>
      <c r="C55" s="37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ht="15.75" customHeight="1">
      <c r="A56" s="30"/>
      <c r="B56" s="30"/>
      <c r="C56" s="37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ht="15.75" customHeight="1">
      <c r="A57" s="30"/>
      <c r="B57" s="30"/>
      <c r="C57" s="37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ht="15.75" customHeight="1">
      <c r="A58" s="30"/>
      <c r="B58" s="30"/>
      <c r="C58" s="37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ht="15.75" customHeight="1">
      <c r="A59" s="30"/>
      <c r="B59" s="30"/>
      <c r="C59" s="37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ht="15.75" customHeight="1">
      <c r="A60" s="30"/>
      <c r="B60" s="30"/>
      <c r="C60" s="37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ht="15.75" customHeight="1">
      <c r="A61" s="30"/>
      <c r="B61" s="30"/>
      <c r="C61" s="37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ht="15.75" customHeight="1">
      <c r="A62" s="30"/>
      <c r="B62" s="30"/>
      <c r="C62" s="37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ht="15.75" customHeight="1">
      <c r="A63" s="30"/>
      <c r="B63" s="30"/>
      <c r="C63" s="37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ht="15.75" customHeight="1">
      <c r="A64" s="30"/>
      <c r="B64" s="30"/>
      <c r="C64" s="37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ht="15.75" customHeight="1">
      <c r="A65" s="30"/>
      <c r="B65" s="30"/>
      <c r="C65" s="37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ht="15.75" customHeight="1">
      <c r="A66" s="30"/>
      <c r="B66" s="30"/>
      <c r="C66" s="37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ht="15.75" customHeight="1">
      <c r="A67" s="30"/>
      <c r="B67" s="30"/>
      <c r="C67" s="37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ht="15.75" customHeight="1">
      <c r="A68" s="30"/>
      <c r="B68" s="30"/>
      <c r="C68" s="37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ht="15.75" customHeight="1">
      <c r="A69" s="30"/>
      <c r="B69" s="30"/>
      <c r="C69" s="37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ht="15.75" customHeight="1">
      <c r="A70" s="30"/>
      <c r="B70" s="30"/>
      <c r="C70" s="37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ht="15.75" customHeight="1">
      <c r="A71" s="30"/>
      <c r="B71" s="30"/>
      <c r="C71" s="37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ht="15.75" customHeight="1">
      <c r="A72" s="30"/>
      <c r="B72" s="30"/>
      <c r="C72" s="37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ht="15.75" customHeight="1">
      <c r="A73" s="30"/>
      <c r="B73" s="30"/>
      <c r="C73" s="37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ht="15.75" customHeight="1">
      <c r="A74" s="30"/>
      <c r="B74" s="30"/>
      <c r="C74" s="37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ht="15.75" customHeight="1">
      <c r="A75" s="30"/>
      <c r="B75" s="30"/>
      <c r="C75" s="37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ht="15.75" customHeight="1">
      <c r="A76" s="30"/>
      <c r="B76" s="30"/>
      <c r="C76" s="37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ht="15.75" customHeight="1">
      <c r="A77" s="30"/>
      <c r="B77" s="30"/>
      <c r="C77" s="37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ht="15.75" customHeight="1">
      <c r="A78" s="30"/>
      <c r="B78" s="30"/>
      <c r="C78" s="37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ht="15.75" customHeight="1">
      <c r="A79" s="30"/>
      <c r="B79" s="30"/>
      <c r="C79" s="37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ht="15.75" customHeight="1">
      <c r="A80" s="30"/>
      <c r="B80" s="30"/>
      <c r="C80" s="37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ht="15.75" customHeight="1">
      <c r="A81" s="30"/>
      <c r="B81" s="30"/>
      <c r="C81" s="37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ht="15.75" customHeight="1">
      <c r="A82" s="30"/>
      <c r="B82" s="30"/>
      <c r="C82" s="37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ht="15.75" customHeight="1">
      <c r="A83" s="30"/>
      <c r="B83" s="30"/>
      <c r="C83" s="37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ht="15.75" customHeight="1">
      <c r="A84" s="30"/>
      <c r="B84" s="30"/>
      <c r="C84" s="37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ht="15.75" customHeight="1">
      <c r="A85" s="30"/>
      <c r="B85" s="30"/>
      <c r="C85" s="37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ht="15.75" customHeight="1">
      <c r="A86" s="30"/>
      <c r="B86" s="30"/>
      <c r="C86" s="37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ht="15.75" customHeight="1">
      <c r="A87" s="30"/>
      <c r="B87" s="30"/>
      <c r="C87" s="37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ht="15.75" customHeight="1">
      <c r="A88" s="30"/>
      <c r="B88" s="30"/>
      <c r="C88" s="37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ht="15.75" customHeight="1">
      <c r="A89" s="30"/>
      <c r="B89" s="30"/>
      <c r="C89" s="37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ht="15.75" customHeight="1">
      <c r="A90" s="30"/>
      <c r="B90" s="30"/>
      <c r="C90" s="37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ht="15.75" customHeight="1">
      <c r="A91" s="30"/>
      <c r="B91" s="30"/>
      <c r="C91" s="37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ht="15.75" customHeight="1">
      <c r="A92" s="30"/>
      <c r="B92" s="30"/>
      <c r="C92" s="37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ht="15.75" customHeight="1">
      <c r="A93" s="30"/>
      <c r="B93" s="30"/>
      <c r="C93" s="37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ht="15.75" customHeight="1">
      <c r="A94" s="30"/>
      <c r="B94" s="30"/>
      <c r="C94" s="37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ht="15.75" customHeight="1">
      <c r="A95" s="30"/>
      <c r="B95" s="30"/>
      <c r="C95" s="37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ht="15.75" customHeight="1">
      <c r="A96" s="30"/>
      <c r="B96" s="30"/>
      <c r="C96" s="37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ht="15.75" customHeight="1">
      <c r="A97" s="30"/>
      <c r="B97" s="30"/>
      <c r="C97" s="37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ht="15.75" customHeight="1">
      <c r="A98" s="30"/>
      <c r="B98" s="30"/>
      <c r="C98" s="37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ht="15.75" customHeight="1">
      <c r="A99" s="30"/>
      <c r="B99" s="30"/>
      <c r="C99" s="37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ht="15.75" customHeight="1">
      <c r="A100" s="30"/>
      <c r="B100" s="30"/>
      <c r="C100" s="37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ht="15.75" customHeight="1">
      <c r="A101" s="30"/>
      <c r="B101" s="30"/>
      <c r="C101" s="37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ht="15.75" customHeight="1">
      <c r="A102" s="30"/>
      <c r="B102" s="30"/>
      <c r="C102" s="37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ht="15.75" customHeight="1">
      <c r="A103" s="30"/>
      <c r="B103" s="30"/>
      <c r="C103" s="37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ht="15.75" customHeight="1">
      <c r="A104" s="30"/>
      <c r="B104" s="30"/>
      <c r="C104" s="37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ht="15.75" customHeight="1">
      <c r="A105" s="30"/>
      <c r="B105" s="30"/>
      <c r="C105" s="37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ht="15.75" customHeight="1">
      <c r="A106" s="30"/>
      <c r="B106" s="30"/>
      <c r="C106" s="37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ht="15.75" customHeight="1">
      <c r="A107" s="30"/>
      <c r="B107" s="30"/>
      <c r="C107" s="37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ht="15.75" customHeight="1">
      <c r="A108" s="30"/>
      <c r="B108" s="30"/>
      <c r="C108" s="37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ht="15.75" customHeight="1">
      <c r="A109" s="30"/>
      <c r="B109" s="30"/>
      <c r="C109" s="37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ht="15.75" customHeight="1">
      <c r="A110" s="30"/>
      <c r="B110" s="30"/>
      <c r="C110" s="37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ht="15.75" customHeight="1">
      <c r="A111" s="30"/>
      <c r="B111" s="30"/>
      <c r="C111" s="37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ht="15.75" customHeight="1">
      <c r="A112" s="30"/>
      <c r="B112" s="30"/>
      <c r="C112" s="37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ht="15.75" customHeight="1">
      <c r="A113" s="30"/>
      <c r="B113" s="30"/>
      <c r="C113" s="37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ht="15.75" customHeight="1">
      <c r="A114" s="30"/>
      <c r="B114" s="30"/>
      <c r="C114" s="37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ht="15.75" customHeight="1">
      <c r="A115" s="30"/>
      <c r="B115" s="30"/>
      <c r="C115" s="37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ht="15.75" customHeight="1">
      <c r="A116" s="30"/>
      <c r="B116" s="30"/>
      <c r="C116" s="37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ht="15.75" customHeight="1">
      <c r="A117" s="30"/>
      <c r="B117" s="30"/>
      <c r="C117" s="37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ht="15.75" customHeight="1">
      <c r="A118" s="30"/>
      <c r="B118" s="30"/>
      <c r="C118" s="37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ht="15.75" customHeight="1">
      <c r="A119" s="30"/>
      <c r="B119" s="30"/>
      <c r="C119" s="37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ht="15.75" customHeight="1">
      <c r="A120" s="30"/>
      <c r="B120" s="30"/>
      <c r="C120" s="37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ht="15.75" customHeight="1">
      <c r="A121" s="30"/>
      <c r="B121" s="30"/>
      <c r="C121" s="37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ht="15.75" customHeight="1">
      <c r="A122" s="30"/>
      <c r="B122" s="30"/>
      <c r="C122" s="37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ht="15.75" customHeight="1">
      <c r="A123" s="30"/>
      <c r="B123" s="30"/>
      <c r="C123" s="37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ht="15.75" customHeight="1">
      <c r="A124" s="30"/>
      <c r="B124" s="30"/>
      <c r="C124" s="37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ht="15.75" customHeight="1">
      <c r="A125" s="30"/>
      <c r="B125" s="30"/>
      <c r="C125" s="37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ht="15.75" customHeight="1">
      <c r="A126" s="30"/>
      <c r="B126" s="30"/>
      <c r="C126" s="37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ht="15.75" customHeight="1">
      <c r="A127" s="30"/>
      <c r="B127" s="30"/>
      <c r="C127" s="37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ht="15.75" customHeight="1">
      <c r="A128" s="30"/>
      <c r="B128" s="30"/>
      <c r="C128" s="37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ht="15.75" customHeight="1">
      <c r="A129" s="30"/>
      <c r="B129" s="30"/>
      <c r="C129" s="37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ht="15.75" customHeight="1">
      <c r="A130" s="30"/>
      <c r="B130" s="30"/>
      <c r="C130" s="37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ht="15.75" customHeight="1">
      <c r="A131" s="30"/>
      <c r="B131" s="30"/>
      <c r="C131" s="37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ht="15.75" customHeight="1">
      <c r="A132" s="30"/>
      <c r="B132" s="30"/>
      <c r="C132" s="37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ht="15.75" customHeight="1">
      <c r="A133" s="30"/>
      <c r="B133" s="30"/>
      <c r="C133" s="37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ht="15.75" customHeight="1">
      <c r="A134" s="30"/>
      <c r="B134" s="30"/>
      <c r="C134" s="37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ht="15.75" customHeight="1">
      <c r="A135" s="30"/>
      <c r="B135" s="30"/>
      <c r="C135" s="37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ht="15.75" customHeight="1">
      <c r="A136" s="30"/>
      <c r="B136" s="30"/>
      <c r="C136" s="37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ht="15.75" customHeight="1">
      <c r="A137" s="30"/>
      <c r="B137" s="30"/>
      <c r="C137" s="37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ht="15.75" customHeight="1">
      <c r="A138" s="30"/>
      <c r="B138" s="30"/>
      <c r="C138" s="37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ht="15.75" customHeight="1">
      <c r="A139" s="30"/>
      <c r="B139" s="30"/>
      <c r="C139" s="37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ht="15.75" customHeight="1">
      <c r="A140" s="30"/>
      <c r="B140" s="30"/>
      <c r="C140" s="37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ht="15.75" customHeight="1">
      <c r="A141" s="30"/>
      <c r="B141" s="30"/>
      <c r="C141" s="37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ht="15.75" customHeight="1">
      <c r="A142" s="30"/>
      <c r="B142" s="30"/>
      <c r="C142" s="37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ht="15.75" customHeight="1">
      <c r="A143" s="30"/>
      <c r="B143" s="30"/>
      <c r="C143" s="37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ht="15.75" customHeight="1">
      <c r="A144" s="30"/>
      <c r="B144" s="30"/>
      <c r="C144" s="37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ht="15.75" customHeight="1">
      <c r="A145" s="30"/>
      <c r="B145" s="30"/>
      <c r="C145" s="37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ht="15.75" customHeight="1">
      <c r="A146" s="30"/>
      <c r="B146" s="30"/>
      <c r="C146" s="37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ht="15.75" customHeight="1">
      <c r="A147" s="30"/>
      <c r="B147" s="30"/>
      <c r="C147" s="37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ht="15.75" customHeight="1">
      <c r="A148" s="30"/>
      <c r="B148" s="30"/>
      <c r="C148" s="37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ht="15.75" customHeight="1">
      <c r="A149" s="30"/>
      <c r="B149" s="30"/>
      <c r="C149" s="37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ht="15.75" customHeight="1">
      <c r="A150" s="30"/>
      <c r="B150" s="30"/>
      <c r="C150" s="37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ht="15.75" customHeight="1">
      <c r="A151" s="30"/>
      <c r="B151" s="30"/>
      <c r="C151" s="37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ht="15.75" customHeight="1">
      <c r="A152" s="30"/>
      <c r="B152" s="30"/>
      <c r="C152" s="37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ht="15.75" customHeight="1">
      <c r="A153" s="30"/>
      <c r="B153" s="30"/>
      <c r="C153" s="37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ht="15.75" customHeight="1">
      <c r="A154" s="30"/>
      <c r="B154" s="30"/>
      <c r="C154" s="37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ht="15.75" customHeight="1">
      <c r="A155" s="30"/>
      <c r="B155" s="30"/>
      <c r="C155" s="37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ht="15.75" customHeight="1">
      <c r="A156" s="30"/>
      <c r="B156" s="30"/>
      <c r="C156" s="37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ht="15.75" customHeight="1">
      <c r="A157" s="30"/>
      <c r="B157" s="30"/>
      <c r="C157" s="37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ht="15.75" customHeight="1">
      <c r="A158" s="30"/>
      <c r="B158" s="30"/>
      <c r="C158" s="37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ht="15.75" customHeight="1">
      <c r="A159" s="30"/>
      <c r="B159" s="30"/>
      <c r="C159" s="37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ht="15.75" customHeight="1">
      <c r="A160" s="30"/>
      <c r="B160" s="30"/>
      <c r="C160" s="37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ht="15.75" customHeight="1">
      <c r="A161" s="30"/>
      <c r="B161" s="30"/>
      <c r="C161" s="37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ht="15.75" customHeight="1">
      <c r="A162" s="30"/>
      <c r="B162" s="30"/>
      <c r="C162" s="37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ht="15.75" customHeight="1">
      <c r="A163" s="30"/>
      <c r="B163" s="30"/>
      <c r="C163" s="37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ht="15.75" customHeight="1">
      <c r="A164" s="30"/>
      <c r="B164" s="30"/>
      <c r="C164" s="37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ht="15.75" customHeight="1">
      <c r="A165" s="30"/>
      <c r="B165" s="30"/>
      <c r="C165" s="37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ht="15.75" customHeight="1">
      <c r="A166" s="30"/>
      <c r="B166" s="30"/>
      <c r="C166" s="37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ht="15.75" customHeight="1">
      <c r="A167" s="30"/>
      <c r="B167" s="30"/>
      <c r="C167" s="37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ht="15.75" customHeight="1">
      <c r="A168" s="30"/>
      <c r="B168" s="30"/>
      <c r="C168" s="37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ht="15.75" customHeight="1">
      <c r="A169" s="30"/>
      <c r="B169" s="30"/>
      <c r="C169" s="37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ht="15.75" customHeight="1">
      <c r="A170" s="30"/>
      <c r="B170" s="30"/>
      <c r="C170" s="37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ht="15.75" customHeight="1">
      <c r="A171" s="30"/>
      <c r="B171" s="30"/>
      <c r="C171" s="37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ht="15.75" customHeight="1">
      <c r="A172" s="30"/>
      <c r="B172" s="30"/>
      <c r="C172" s="37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ht="15.75" customHeight="1">
      <c r="A173" s="30"/>
      <c r="B173" s="30"/>
      <c r="C173" s="37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ht="15.75" customHeight="1">
      <c r="A174" s="30"/>
      <c r="B174" s="30"/>
      <c r="C174" s="37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ht="15.75" customHeight="1">
      <c r="A175" s="30"/>
      <c r="B175" s="30"/>
      <c r="C175" s="37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ht="15.75" customHeight="1">
      <c r="A176" s="30"/>
      <c r="B176" s="30"/>
      <c r="C176" s="37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ht="15.75" customHeight="1">
      <c r="A177" s="30"/>
      <c r="B177" s="30"/>
      <c r="C177" s="37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ht="15.75" customHeight="1">
      <c r="A178" s="30"/>
      <c r="B178" s="30"/>
      <c r="C178" s="37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ht="15.75" customHeight="1">
      <c r="A179" s="30"/>
      <c r="B179" s="30"/>
      <c r="C179" s="37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ht="15.75" customHeight="1">
      <c r="A180" s="30"/>
      <c r="B180" s="30"/>
      <c r="C180" s="37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ht="15.75" customHeight="1">
      <c r="A181" s="30"/>
      <c r="B181" s="30"/>
      <c r="C181" s="37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ht="15.75" customHeight="1">
      <c r="A182" s="30"/>
      <c r="B182" s="30"/>
      <c r="C182" s="37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ht="15.75" customHeight="1">
      <c r="A183" s="30"/>
      <c r="B183" s="30"/>
      <c r="C183" s="37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ht="15.75" customHeight="1">
      <c r="A184" s="30"/>
      <c r="B184" s="30"/>
      <c r="C184" s="37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ht="15.75" customHeight="1">
      <c r="A185" s="30"/>
      <c r="B185" s="30"/>
      <c r="C185" s="37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ht="15.75" customHeight="1">
      <c r="A186" s="30"/>
      <c r="B186" s="30"/>
      <c r="C186" s="37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ht="15.75" customHeight="1">
      <c r="A187" s="30"/>
      <c r="B187" s="30"/>
      <c r="C187" s="37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ht="15.75" customHeight="1">
      <c r="A188" s="30"/>
      <c r="B188" s="30"/>
      <c r="C188" s="37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ht="15.75" customHeight="1">
      <c r="A189" s="30"/>
      <c r="B189" s="30"/>
      <c r="C189" s="37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ht="15.75" customHeight="1">
      <c r="A190" s="30"/>
      <c r="B190" s="30"/>
      <c r="C190" s="37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ht="15.75" customHeight="1">
      <c r="A191" s="30"/>
      <c r="B191" s="30"/>
      <c r="C191" s="37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ht="15.75" customHeight="1">
      <c r="A192" s="30"/>
      <c r="B192" s="30"/>
      <c r="C192" s="37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ht="15.75" customHeight="1">
      <c r="A193" s="30"/>
      <c r="B193" s="30"/>
      <c r="C193" s="37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ht="15.75" customHeight="1">
      <c r="A194" s="30"/>
      <c r="B194" s="30"/>
      <c r="C194" s="37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ht="15.75" customHeight="1">
      <c r="A195" s="30"/>
      <c r="B195" s="30"/>
      <c r="C195" s="37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ht="15.75" customHeight="1">
      <c r="A196" s="30"/>
      <c r="B196" s="30"/>
      <c r="C196" s="37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ht="15.75" customHeight="1">
      <c r="A197" s="30"/>
      <c r="B197" s="30"/>
      <c r="C197" s="37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ht="15.75" customHeight="1">
      <c r="A198" s="30"/>
      <c r="B198" s="30"/>
      <c r="C198" s="37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ht="15.75" customHeight="1">
      <c r="A199" s="30"/>
      <c r="B199" s="30"/>
      <c r="C199" s="37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ht="15.75" customHeight="1">
      <c r="A200" s="30"/>
      <c r="B200" s="30"/>
      <c r="C200" s="37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ht="15.75" customHeight="1">
      <c r="A201" s="30"/>
      <c r="B201" s="30"/>
      <c r="C201" s="37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ht="15.75" customHeight="1">
      <c r="A202" s="30"/>
      <c r="B202" s="30"/>
      <c r="C202" s="37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ht="15.75" customHeight="1">
      <c r="A203" s="30"/>
      <c r="B203" s="30"/>
      <c r="C203" s="37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ht="15.75" customHeight="1">
      <c r="A204" s="30"/>
      <c r="B204" s="30"/>
      <c r="C204" s="37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ht="15.75" customHeight="1">
      <c r="A205" s="30"/>
      <c r="B205" s="30"/>
      <c r="C205" s="37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ht="15.75" customHeight="1">
      <c r="A206" s="30"/>
      <c r="B206" s="30"/>
      <c r="C206" s="37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ht="15.75" customHeight="1">
      <c r="A207" s="30"/>
      <c r="B207" s="30"/>
      <c r="C207" s="37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ht="15.75" customHeight="1">
      <c r="A208" s="30"/>
      <c r="B208" s="30"/>
      <c r="C208" s="37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ht="15.75" customHeight="1">
      <c r="A209" s="30"/>
      <c r="B209" s="30"/>
      <c r="C209" s="37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ht="15.75" customHeight="1">
      <c r="A210" s="30"/>
      <c r="B210" s="30"/>
      <c r="C210" s="37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ht="15.75" customHeight="1">
      <c r="A211" s="30"/>
      <c r="B211" s="30"/>
      <c r="C211" s="37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ht="15.75" customHeight="1">
      <c r="A212" s="30"/>
      <c r="B212" s="30"/>
      <c r="C212" s="37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ht="15.75" customHeight="1">
      <c r="A213" s="30"/>
      <c r="B213" s="30"/>
      <c r="C213" s="37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ht="15.75" customHeight="1">
      <c r="A214" s="30"/>
      <c r="B214" s="30"/>
      <c r="C214" s="37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ht="15.75" customHeight="1">
      <c r="A215" s="30"/>
      <c r="B215" s="30"/>
      <c r="C215" s="37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ht="15.75" customHeight="1">
      <c r="A216" s="30"/>
      <c r="B216" s="30"/>
      <c r="C216" s="37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ht="15.75" customHeight="1">
      <c r="A217" s="30"/>
      <c r="B217" s="30"/>
      <c r="C217" s="37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ht="15.75" customHeight="1">
      <c r="A218" s="30"/>
      <c r="B218" s="30"/>
      <c r="C218" s="37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ht="15.75" customHeight="1">
      <c r="A219" s="30"/>
      <c r="B219" s="30"/>
      <c r="C219" s="37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ht="15.75" customHeight="1">
      <c r="A220" s="30"/>
      <c r="B220" s="30"/>
      <c r="C220" s="37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ht="15.75" customHeight="1">
      <c r="A221" s="30"/>
      <c r="B221" s="30"/>
      <c r="C221" s="37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ht="15.75" customHeight="1">
      <c r="A222" s="30"/>
      <c r="B222" s="30"/>
      <c r="C222" s="37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ht="15.75" customHeight="1">
      <c r="A223" s="30"/>
      <c r="B223" s="30"/>
      <c r="C223" s="37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ht="15.75" customHeight="1">
      <c r="A224" s="30"/>
      <c r="B224" s="30"/>
      <c r="C224" s="37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ht="15.75" customHeight="1">
      <c r="A225" s="30"/>
      <c r="B225" s="30"/>
      <c r="C225" s="37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ht="15.75" customHeight="1">
      <c r="A226" s="30"/>
      <c r="B226" s="30"/>
      <c r="C226" s="37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ht="15.75" customHeight="1">
      <c r="A227" s="30"/>
      <c r="B227" s="30"/>
      <c r="C227" s="37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ht="15.75" customHeight="1">
      <c r="A228" s="30"/>
      <c r="B228" s="30"/>
      <c r="C228" s="37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ht="15.75" customHeight="1">
      <c r="A229" s="30"/>
      <c r="B229" s="30"/>
      <c r="C229" s="37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ht="15.75" customHeight="1">
      <c r="A230" s="30"/>
      <c r="B230" s="30"/>
      <c r="C230" s="37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ht="15.75" customHeight="1">
      <c r="A231" s="30"/>
      <c r="B231" s="30"/>
      <c r="C231" s="37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ht="15.75" customHeight="1">
      <c r="A232" s="30"/>
      <c r="B232" s="30"/>
      <c r="C232" s="37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ht="15.75" customHeight="1">
      <c r="A233" s="30"/>
      <c r="B233" s="30"/>
      <c r="C233" s="37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ht="15.75" customHeight="1">
      <c r="A234" s="30"/>
      <c r="B234" s="30"/>
      <c r="C234" s="37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ht="15.75" customHeight="1">
      <c r="A235" s="30"/>
      <c r="B235" s="30"/>
      <c r="C235" s="37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ht="15.75" customHeight="1">
      <c r="A236" s="30"/>
      <c r="B236" s="30"/>
      <c r="C236" s="37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ht="15.75" customHeight="1">
      <c r="A237" s="30"/>
      <c r="B237" s="30"/>
      <c r="C237" s="37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ht="15.75" customHeight="1">
      <c r="A238" s="30"/>
      <c r="B238" s="30"/>
      <c r="C238" s="37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ht="15.75" customHeight="1">
      <c r="A239" s="30"/>
      <c r="B239" s="30"/>
      <c r="C239" s="37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ht="15.75" customHeight="1">
      <c r="A240" s="30"/>
      <c r="B240" s="30"/>
      <c r="C240" s="37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ht="15.75" customHeight="1">
      <c r="A241" s="30"/>
      <c r="B241" s="30"/>
      <c r="C241" s="37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ht="15.75" customHeight="1">
      <c r="A242" s="30"/>
      <c r="B242" s="30"/>
      <c r="C242" s="37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ht="15.75" customHeight="1">
      <c r="A243" s="30"/>
      <c r="B243" s="30"/>
      <c r="C243" s="37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ht="15.75" customHeight="1">
      <c r="A244" s="30"/>
      <c r="B244" s="30"/>
      <c r="C244" s="37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ht="15.75" customHeight="1">
      <c r="A245" s="30"/>
      <c r="B245" s="30"/>
      <c r="C245" s="37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ht="15.75" customHeight="1">
      <c r="A246" s="30"/>
      <c r="B246" s="30"/>
      <c r="C246" s="37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ht="15.75" customHeight="1">
      <c r="A247" s="30"/>
      <c r="B247" s="30"/>
      <c r="C247" s="37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ht="15.75" customHeight="1">
      <c r="A248" s="30"/>
      <c r="B248" s="30"/>
      <c r="C248" s="37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ht="15.75" customHeight="1">
      <c r="A249" s="30"/>
      <c r="B249" s="30"/>
      <c r="C249" s="37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ht="15.75" customHeight="1">
      <c r="A250" s="30"/>
      <c r="B250" s="30"/>
      <c r="C250" s="37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ht="15.75" customHeight="1">
      <c r="A251" s="30"/>
      <c r="B251" s="30"/>
      <c r="C251" s="37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ht="15.75" customHeight="1">
      <c r="A252" s="30"/>
      <c r="B252" s="30"/>
      <c r="C252" s="37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ht="15.75" customHeight="1">
      <c r="A253" s="30"/>
      <c r="B253" s="30"/>
      <c r="C253" s="37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ht="15.75" customHeight="1">
      <c r="A254" s="30"/>
      <c r="B254" s="30"/>
      <c r="C254" s="37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ht="15.75" customHeight="1">
      <c r="A255" s="30"/>
      <c r="B255" s="30"/>
      <c r="C255" s="37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ht="15.75" customHeight="1">
      <c r="A256" s="30"/>
      <c r="B256" s="30"/>
      <c r="C256" s="37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ht="15.75" customHeight="1">
      <c r="A257" s="30"/>
      <c r="B257" s="30"/>
      <c r="C257" s="37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ht="15.75" customHeight="1">
      <c r="A258" s="30"/>
      <c r="B258" s="30"/>
      <c r="C258" s="37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ht="15.75" customHeight="1">
      <c r="A259" s="30"/>
      <c r="B259" s="30"/>
      <c r="C259" s="37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ht="15.75" customHeight="1">
      <c r="A260" s="30"/>
      <c r="B260" s="30"/>
      <c r="C260" s="37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ht="15.75" customHeight="1">
      <c r="A261" s="30"/>
      <c r="B261" s="30"/>
      <c r="C261" s="37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ht="15.75" customHeight="1">
      <c r="A262" s="30"/>
      <c r="B262" s="30"/>
      <c r="C262" s="37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ht="15.75" customHeight="1">
      <c r="A263" s="30"/>
      <c r="B263" s="30"/>
      <c r="C263" s="37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ht="15.75" customHeight="1">
      <c r="A264" s="30"/>
      <c r="B264" s="30"/>
      <c r="C264" s="37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ht="15.75" customHeight="1">
      <c r="A265" s="30"/>
      <c r="B265" s="30"/>
      <c r="C265" s="37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ht="15.75" customHeight="1">
      <c r="A266" s="30"/>
      <c r="B266" s="30"/>
      <c r="C266" s="37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ht="15.75" customHeight="1">
      <c r="A267" s="30"/>
      <c r="B267" s="30"/>
      <c r="C267" s="37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ht="15.75" customHeight="1">
      <c r="A268" s="30"/>
      <c r="B268" s="30"/>
      <c r="C268" s="37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ht="15.75" customHeight="1">
      <c r="A269" s="30"/>
      <c r="B269" s="30"/>
      <c r="C269" s="37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ht="15.75" customHeight="1">
      <c r="A270" s="30"/>
      <c r="B270" s="30"/>
      <c r="C270" s="37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ht="15.75" customHeight="1">
      <c r="A271" s="30"/>
      <c r="B271" s="30"/>
      <c r="C271" s="37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ht="15.75" customHeight="1">
      <c r="A272" s="30"/>
      <c r="B272" s="30"/>
      <c r="C272" s="37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ht="15.75" customHeight="1">
      <c r="A273" s="30"/>
      <c r="B273" s="30"/>
      <c r="C273" s="37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ht="15.75" customHeight="1">
      <c r="A274" s="30"/>
      <c r="B274" s="30"/>
      <c r="C274" s="37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ht="15.75" customHeight="1">
      <c r="A275" s="30"/>
      <c r="B275" s="30"/>
      <c r="C275" s="37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ht="15.75" customHeight="1">
      <c r="A276" s="30"/>
      <c r="B276" s="30"/>
      <c r="C276" s="37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ht="15.75" customHeight="1">
      <c r="A277" s="30"/>
      <c r="B277" s="30"/>
      <c r="C277" s="37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ht="15.75" customHeight="1">
      <c r="A278" s="30"/>
      <c r="B278" s="30"/>
      <c r="C278" s="37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ht="15.75" customHeight="1">
      <c r="A279" s="30"/>
      <c r="B279" s="30"/>
      <c r="C279" s="37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ht="15.75" customHeight="1">
      <c r="A280" s="30"/>
      <c r="B280" s="30"/>
      <c r="C280" s="37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ht="15.75" customHeight="1">
      <c r="A281" s="30"/>
      <c r="B281" s="30"/>
      <c r="C281" s="37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ht="15.75" customHeight="1">
      <c r="A282" s="30"/>
      <c r="B282" s="30"/>
      <c r="C282" s="37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ht="15.75" customHeight="1">
      <c r="A283" s="30"/>
      <c r="B283" s="30"/>
      <c r="C283" s="37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ht="15.75" customHeight="1">
      <c r="A284" s="30"/>
      <c r="B284" s="30"/>
      <c r="C284" s="37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ht="15.75" customHeight="1">
      <c r="A285" s="30"/>
      <c r="B285" s="30"/>
      <c r="C285" s="37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ht="15.75" customHeight="1">
      <c r="A286" s="30"/>
      <c r="B286" s="30"/>
      <c r="C286" s="37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ht="15.75" customHeight="1">
      <c r="A287" s="30"/>
      <c r="B287" s="30"/>
      <c r="C287" s="37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ht="15.75" customHeight="1">
      <c r="A288" s="30"/>
      <c r="B288" s="30"/>
      <c r="C288" s="37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ht="15.75" customHeight="1">
      <c r="A289" s="30"/>
      <c r="B289" s="30"/>
      <c r="C289" s="37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ht="15.75" customHeight="1">
      <c r="A290" s="30"/>
      <c r="B290" s="30"/>
      <c r="C290" s="37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ht="15.75" customHeight="1">
      <c r="A291" s="30"/>
      <c r="B291" s="30"/>
      <c r="C291" s="37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ht="15.75" customHeight="1">
      <c r="A292" s="30"/>
      <c r="B292" s="30"/>
      <c r="C292" s="37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ht="15.75" customHeight="1">
      <c r="A293" s="30"/>
      <c r="B293" s="30"/>
      <c r="C293" s="37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ht="15.75" customHeight="1">
      <c r="A294" s="30"/>
      <c r="B294" s="30"/>
      <c r="C294" s="37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ht="15.75" customHeight="1">
      <c r="A295" s="30"/>
      <c r="B295" s="30"/>
      <c r="C295" s="37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ht="15.75" customHeight="1">
      <c r="A296" s="30"/>
      <c r="B296" s="30"/>
      <c r="C296" s="37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ht="15.75" customHeight="1">
      <c r="A297" s="30"/>
      <c r="B297" s="30"/>
      <c r="C297" s="37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ht="15.75" customHeight="1">
      <c r="A298" s="30"/>
      <c r="B298" s="30"/>
      <c r="C298" s="37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ht="15.75" customHeight="1">
      <c r="A299" s="30"/>
      <c r="B299" s="30"/>
      <c r="C299" s="37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ht="15.75" customHeight="1">
      <c r="A300" s="30"/>
      <c r="B300" s="30"/>
      <c r="C300" s="37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ht="15.75" customHeight="1">
      <c r="A301" s="30"/>
      <c r="B301" s="30"/>
      <c r="C301" s="37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ht="15.75" customHeight="1">
      <c r="A302" s="30"/>
      <c r="B302" s="30"/>
      <c r="C302" s="37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ht="15.75" customHeight="1">
      <c r="A303" s="30"/>
      <c r="B303" s="30"/>
      <c r="C303" s="37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ht="15.75" customHeight="1">
      <c r="A304" s="30"/>
      <c r="B304" s="30"/>
      <c r="C304" s="37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ht="15.75" customHeight="1">
      <c r="A305" s="30"/>
      <c r="B305" s="30"/>
      <c r="C305" s="37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ht="15.75" customHeight="1">
      <c r="A306" s="30"/>
      <c r="B306" s="30"/>
      <c r="C306" s="37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ht="15.75" customHeight="1">
      <c r="A307" s="30"/>
      <c r="B307" s="30"/>
      <c r="C307" s="37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ht="15.75" customHeight="1">
      <c r="A308" s="30"/>
      <c r="B308" s="30"/>
      <c r="C308" s="37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ht="15.75" customHeight="1">
      <c r="A309" s="30"/>
      <c r="B309" s="30"/>
      <c r="C309" s="37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ht="15.75" customHeight="1">
      <c r="A310" s="30"/>
      <c r="B310" s="30"/>
      <c r="C310" s="37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ht="15.75" customHeight="1">
      <c r="A311" s="30"/>
      <c r="B311" s="30"/>
      <c r="C311" s="37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ht="15.75" customHeight="1">
      <c r="A312" s="30"/>
      <c r="B312" s="30"/>
      <c r="C312" s="37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ht="15.75" customHeight="1">
      <c r="A313" s="30"/>
      <c r="B313" s="30"/>
      <c r="C313" s="37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ht="15.75" customHeight="1">
      <c r="A314" s="30"/>
      <c r="B314" s="30"/>
      <c r="C314" s="37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ht="15.75" customHeight="1">
      <c r="A315" s="30"/>
      <c r="B315" s="30"/>
      <c r="C315" s="37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ht="15.75" customHeight="1">
      <c r="A316" s="30"/>
      <c r="B316" s="30"/>
      <c r="C316" s="37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ht="15.75" customHeight="1">
      <c r="A317" s="30"/>
      <c r="B317" s="30"/>
      <c r="C317" s="37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ht="15.75" customHeight="1">
      <c r="A318" s="30"/>
      <c r="B318" s="30"/>
      <c r="C318" s="37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ht="15.75" customHeight="1">
      <c r="A319" s="30"/>
      <c r="B319" s="30"/>
      <c r="C319" s="37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ht="15.75" customHeight="1">
      <c r="A320" s="30"/>
      <c r="B320" s="30"/>
      <c r="C320" s="37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ht="15.75" customHeight="1">
      <c r="A321" s="30"/>
      <c r="B321" s="30"/>
      <c r="C321" s="37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ht="15.75" customHeight="1">
      <c r="A322" s="30"/>
      <c r="B322" s="30"/>
      <c r="C322" s="37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ht="15.75" customHeight="1">
      <c r="A323" s="30"/>
      <c r="B323" s="30"/>
      <c r="C323" s="37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ht="15.75" customHeight="1">
      <c r="A324" s="30"/>
      <c r="B324" s="30"/>
      <c r="C324" s="37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ht="15.75" customHeight="1">
      <c r="A325" s="30"/>
      <c r="B325" s="30"/>
      <c r="C325" s="37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ht="15.75" customHeight="1">
      <c r="A326" s="30"/>
      <c r="B326" s="30"/>
      <c r="C326" s="37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ht="15.75" customHeight="1">
      <c r="A327" s="30"/>
      <c r="B327" s="30"/>
      <c r="C327" s="37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ht="15.75" customHeight="1">
      <c r="A328" s="30"/>
      <c r="B328" s="30"/>
      <c r="C328" s="37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ht="15.75" customHeight="1">
      <c r="A329" s="30"/>
      <c r="B329" s="30"/>
      <c r="C329" s="37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ht="15.75" customHeight="1">
      <c r="A330" s="30"/>
      <c r="B330" s="30"/>
      <c r="C330" s="37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ht="15.75" customHeight="1">
      <c r="A331" s="30"/>
      <c r="B331" s="30"/>
      <c r="C331" s="37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ht="15.75" customHeight="1">
      <c r="A332" s="30"/>
      <c r="B332" s="30"/>
      <c r="C332" s="37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ht="15.75" customHeight="1">
      <c r="A333" s="30"/>
      <c r="B333" s="30"/>
      <c r="C333" s="37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ht="15.75" customHeight="1">
      <c r="A334" s="30"/>
      <c r="B334" s="30"/>
      <c r="C334" s="37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ht="15.75" customHeight="1">
      <c r="A335" s="30"/>
      <c r="B335" s="30"/>
      <c r="C335" s="37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ht="15.75" customHeight="1">
      <c r="A336" s="30"/>
      <c r="B336" s="30"/>
      <c r="C336" s="37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ht="15.75" customHeight="1">
      <c r="A337" s="30"/>
      <c r="B337" s="30"/>
      <c r="C337" s="37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ht="15.75" customHeight="1">
      <c r="A338" s="30"/>
      <c r="B338" s="30"/>
      <c r="C338" s="37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ht="15.75" customHeight="1">
      <c r="A339" s="30"/>
      <c r="B339" s="30"/>
      <c r="C339" s="37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ht="15.75" customHeight="1">
      <c r="A340" s="30"/>
      <c r="B340" s="30"/>
      <c r="C340" s="37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ht="15.75" customHeight="1">
      <c r="A341" s="30"/>
      <c r="B341" s="30"/>
      <c r="C341" s="37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ht="15.75" customHeight="1">
      <c r="A342" s="30"/>
      <c r="B342" s="30"/>
      <c r="C342" s="37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ht="15.75" customHeight="1">
      <c r="A343" s="30"/>
      <c r="B343" s="30"/>
      <c r="C343" s="37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ht="15.75" customHeight="1">
      <c r="A344" s="30"/>
      <c r="B344" s="30"/>
      <c r="C344" s="37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ht="15.75" customHeight="1">
      <c r="A345" s="30"/>
      <c r="B345" s="30"/>
      <c r="C345" s="37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ht="15.75" customHeight="1">
      <c r="A346" s="30"/>
      <c r="B346" s="30"/>
      <c r="C346" s="37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ht="15.75" customHeight="1">
      <c r="A347" s="30"/>
      <c r="B347" s="30"/>
      <c r="C347" s="37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ht="15.75" customHeight="1">
      <c r="A348" s="30"/>
      <c r="B348" s="30"/>
      <c r="C348" s="37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ht="15.75" customHeight="1">
      <c r="A349" s="30"/>
      <c r="B349" s="30"/>
      <c r="C349" s="37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ht="15.75" customHeight="1">
      <c r="A350" s="30"/>
      <c r="B350" s="30"/>
      <c r="C350" s="37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ht="15.75" customHeight="1">
      <c r="A351" s="30"/>
      <c r="B351" s="30"/>
      <c r="C351" s="37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ht="15.75" customHeight="1">
      <c r="A352" s="30"/>
      <c r="B352" s="30"/>
      <c r="C352" s="37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ht="15.75" customHeight="1">
      <c r="A353" s="30"/>
      <c r="B353" s="30"/>
      <c r="C353" s="37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ht="15.75" customHeight="1">
      <c r="A354" s="30"/>
      <c r="B354" s="30"/>
      <c r="C354" s="37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ht="15.75" customHeight="1">
      <c r="A355" s="30"/>
      <c r="B355" s="30"/>
      <c r="C355" s="37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ht="15.75" customHeight="1">
      <c r="A356" s="30"/>
      <c r="B356" s="30"/>
      <c r="C356" s="37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ht="15.75" customHeight="1">
      <c r="A357" s="30"/>
      <c r="B357" s="30"/>
      <c r="C357" s="37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ht="15.75" customHeight="1">
      <c r="A358" s="30"/>
      <c r="B358" s="30"/>
      <c r="C358" s="37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ht="15.75" customHeight="1">
      <c r="A359" s="30"/>
      <c r="B359" s="30"/>
      <c r="C359" s="37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ht="15.75" customHeight="1">
      <c r="A360" s="30"/>
      <c r="B360" s="30"/>
      <c r="C360" s="37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ht="15.75" customHeight="1">
      <c r="A361" s="30"/>
      <c r="B361" s="30"/>
      <c r="C361" s="37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ht="15.75" customHeight="1">
      <c r="A362" s="30"/>
      <c r="B362" s="30"/>
      <c r="C362" s="37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ht="15.75" customHeight="1">
      <c r="A363" s="30"/>
      <c r="B363" s="30"/>
      <c r="C363" s="37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ht="15.75" customHeight="1">
      <c r="A364" s="30"/>
      <c r="B364" s="30"/>
      <c r="C364" s="37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ht="15.75" customHeight="1">
      <c r="A365" s="30"/>
      <c r="B365" s="30"/>
      <c r="C365" s="37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ht="15.75" customHeight="1">
      <c r="A366" s="30"/>
      <c r="B366" s="30"/>
      <c r="C366" s="37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ht="15.75" customHeight="1">
      <c r="A367" s="30"/>
      <c r="B367" s="30"/>
      <c r="C367" s="37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ht="15.75" customHeight="1">
      <c r="A368" s="30"/>
      <c r="B368" s="30"/>
      <c r="C368" s="37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ht="15.75" customHeight="1">
      <c r="A369" s="30"/>
      <c r="B369" s="30"/>
      <c r="C369" s="37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ht="15.75" customHeight="1">
      <c r="A370" s="30"/>
      <c r="B370" s="30"/>
      <c r="C370" s="37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ht="15.75" customHeight="1">
      <c r="A371" s="30"/>
      <c r="B371" s="30"/>
      <c r="C371" s="37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ht="15.75" customHeight="1">
      <c r="A372" s="30"/>
      <c r="B372" s="30"/>
      <c r="C372" s="37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ht="15.75" customHeight="1">
      <c r="A373" s="30"/>
      <c r="B373" s="30"/>
      <c r="C373" s="37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ht="15.75" customHeight="1">
      <c r="A374" s="30"/>
      <c r="B374" s="30"/>
      <c r="C374" s="37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ht="15.75" customHeight="1">
      <c r="A375" s="30"/>
      <c r="B375" s="30"/>
      <c r="C375" s="37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ht="15.75" customHeight="1">
      <c r="A376" s="30"/>
      <c r="B376" s="30"/>
      <c r="C376" s="37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ht="15.75" customHeight="1">
      <c r="A377" s="30"/>
      <c r="B377" s="30"/>
      <c r="C377" s="37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ht="15.75" customHeight="1">
      <c r="A378" s="30"/>
      <c r="B378" s="30"/>
      <c r="C378" s="37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ht="15.75" customHeight="1">
      <c r="A379" s="30"/>
      <c r="B379" s="30"/>
      <c r="C379" s="37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ht="15.75" customHeight="1">
      <c r="A380" s="30"/>
      <c r="B380" s="30"/>
      <c r="C380" s="37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ht="15.75" customHeight="1">
      <c r="A381" s="30"/>
      <c r="B381" s="30"/>
      <c r="C381" s="37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ht="15.75" customHeight="1">
      <c r="A382" s="30"/>
      <c r="B382" s="30"/>
      <c r="C382" s="37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ht="15.75" customHeight="1">
      <c r="A383" s="30"/>
      <c r="B383" s="30"/>
      <c r="C383" s="37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ht="15.75" customHeight="1">
      <c r="A384" s="30"/>
      <c r="B384" s="30"/>
      <c r="C384" s="37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ht="15.75" customHeight="1">
      <c r="A385" s="30"/>
      <c r="B385" s="30"/>
      <c r="C385" s="37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ht="15.75" customHeight="1">
      <c r="A386" s="30"/>
      <c r="B386" s="30"/>
      <c r="C386" s="37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ht="15.75" customHeight="1">
      <c r="A387" s="30"/>
      <c r="B387" s="30"/>
      <c r="C387" s="37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ht="15.75" customHeight="1">
      <c r="A388" s="30"/>
      <c r="B388" s="30"/>
      <c r="C388" s="37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ht="15.75" customHeight="1">
      <c r="A389" s="30"/>
      <c r="B389" s="30"/>
      <c r="C389" s="37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ht="15.75" customHeight="1">
      <c r="A390" s="30"/>
      <c r="B390" s="30"/>
      <c r="C390" s="37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ht="15.75" customHeight="1">
      <c r="A391" s="30"/>
      <c r="B391" s="30"/>
      <c r="C391" s="37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ht="15.75" customHeight="1">
      <c r="A392" s="30"/>
      <c r="B392" s="30"/>
      <c r="C392" s="37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ht="15.75" customHeight="1">
      <c r="A393" s="30"/>
      <c r="B393" s="30"/>
      <c r="C393" s="37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ht="15.75" customHeight="1">
      <c r="A394" s="30"/>
      <c r="B394" s="30"/>
      <c r="C394" s="37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ht="15.75" customHeight="1">
      <c r="A395" s="30"/>
      <c r="B395" s="30"/>
      <c r="C395" s="37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ht="15.75" customHeight="1">
      <c r="A396" s="30"/>
      <c r="B396" s="30"/>
      <c r="C396" s="37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ht="15.75" customHeight="1">
      <c r="A397" s="30"/>
      <c r="B397" s="30"/>
      <c r="C397" s="37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ht="15.75" customHeight="1">
      <c r="A398" s="30"/>
      <c r="B398" s="30"/>
      <c r="C398" s="37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ht="15.75" customHeight="1">
      <c r="A399" s="30"/>
      <c r="B399" s="30"/>
      <c r="C399" s="37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ht="15.75" customHeight="1">
      <c r="A400" s="30"/>
      <c r="B400" s="30"/>
      <c r="C400" s="37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ht="15.75" customHeight="1">
      <c r="A401" s="30"/>
      <c r="B401" s="30"/>
      <c r="C401" s="37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ht="15.75" customHeight="1">
      <c r="A402" s="30"/>
      <c r="B402" s="30"/>
      <c r="C402" s="37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ht="15.75" customHeight="1">
      <c r="A403" s="30"/>
      <c r="B403" s="30"/>
      <c r="C403" s="37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ht="15.75" customHeight="1">
      <c r="A404" s="30"/>
      <c r="B404" s="30"/>
      <c r="C404" s="37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ht="15.75" customHeight="1">
      <c r="A405" s="30"/>
      <c r="B405" s="30"/>
      <c r="C405" s="37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ht="15.75" customHeight="1">
      <c r="A406" s="30"/>
      <c r="B406" s="30"/>
      <c r="C406" s="37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ht="15.75" customHeight="1">
      <c r="A407" s="30"/>
      <c r="B407" s="30"/>
      <c r="C407" s="37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ht="15.75" customHeight="1">
      <c r="A408" s="30"/>
      <c r="B408" s="30"/>
      <c r="C408" s="37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ht="15.75" customHeight="1">
      <c r="A409" s="30"/>
      <c r="B409" s="30"/>
      <c r="C409" s="37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ht="15.75" customHeight="1">
      <c r="A410" s="30"/>
      <c r="B410" s="30"/>
      <c r="C410" s="37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ht="15.75" customHeight="1">
      <c r="A411" s="30"/>
      <c r="B411" s="30"/>
      <c r="C411" s="37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ht="15.75" customHeight="1">
      <c r="A412" s="30"/>
      <c r="B412" s="30"/>
      <c r="C412" s="37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ht="15.75" customHeight="1">
      <c r="A413" s="30"/>
      <c r="B413" s="30"/>
      <c r="C413" s="37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ht="15.75" customHeight="1">
      <c r="A414" s="30"/>
      <c r="B414" s="30"/>
      <c r="C414" s="37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ht="15.75" customHeight="1">
      <c r="A415" s="30"/>
      <c r="B415" s="30"/>
      <c r="C415" s="37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ht="15.75" customHeight="1">
      <c r="A416" s="30"/>
      <c r="B416" s="30"/>
      <c r="C416" s="37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ht="15.75" customHeight="1">
      <c r="A417" s="30"/>
      <c r="B417" s="30"/>
      <c r="C417" s="37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ht="15.75" customHeight="1">
      <c r="A418" s="30"/>
      <c r="B418" s="30"/>
      <c r="C418" s="37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ht="15.75" customHeight="1">
      <c r="A419" s="30"/>
      <c r="B419" s="30"/>
      <c r="C419" s="37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ht="15.75" customHeight="1">
      <c r="A420" s="30"/>
      <c r="B420" s="30"/>
      <c r="C420" s="37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ht="15.75" customHeight="1">
      <c r="A421" s="30"/>
      <c r="B421" s="30"/>
      <c r="C421" s="37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ht="15.75" customHeight="1">
      <c r="A422" s="30"/>
      <c r="B422" s="30"/>
      <c r="C422" s="37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ht="15.75" customHeight="1">
      <c r="A423" s="30"/>
      <c r="B423" s="30"/>
      <c r="C423" s="37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ht="15.75" customHeight="1">
      <c r="A424" s="30"/>
      <c r="B424" s="30"/>
      <c r="C424" s="37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ht="15.75" customHeight="1">
      <c r="A425" s="30"/>
      <c r="B425" s="30"/>
      <c r="C425" s="37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ht="15.75" customHeight="1">
      <c r="A426" s="30"/>
      <c r="B426" s="30"/>
      <c r="C426" s="37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ht="15.75" customHeight="1">
      <c r="A427" s="30"/>
      <c r="B427" s="30"/>
      <c r="C427" s="37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ht="15.75" customHeight="1">
      <c r="A428" s="30"/>
      <c r="B428" s="30"/>
      <c r="C428" s="37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ht="15.75" customHeight="1">
      <c r="A429" s="30"/>
      <c r="B429" s="30"/>
      <c r="C429" s="37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ht="15.75" customHeight="1">
      <c r="A430" s="30"/>
      <c r="B430" s="30"/>
      <c r="C430" s="37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ht="15.75" customHeight="1">
      <c r="A431" s="30"/>
      <c r="B431" s="30"/>
      <c r="C431" s="37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ht="15.75" customHeight="1">
      <c r="A432" s="30"/>
      <c r="B432" s="30"/>
      <c r="C432" s="37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ht="15.75" customHeight="1">
      <c r="A433" s="30"/>
      <c r="B433" s="30"/>
      <c r="C433" s="37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ht="15.75" customHeight="1">
      <c r="A434" s="30"/>
      <c r="B434" s="30"/>
      <c r="C434" s="37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ht="15.75" customHeight="1">
      <c r="A435" s="30"/>
      <c r="B435" s="30"/>
      <c r="C435" s="37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ht="15.75" customHeight="1">
      <c r="A436" s="30"/>
      <c r="B436" s="30"/>
      <c r="C436" s="37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ht="15.75" customHeight="1">
      <c r="A437" s="30"/>
      <c r="B437" s="30"/>
      <c r="C437" s="37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ht="15.75" customHeight="1">
      <c r="A438" s="30"/>
      <c r="B438" s="30"/>
      <c r="C438" s="37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ht="15.75" customHeight="1">
      <c r="A439" s="30"/>
      <c r="B439" s="30"/>
      <c r="C439" s="37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ht="15.75" customHeight="1">
      <c r="A440" s="30"/>
      <c r="B440" s="30"/>
      <c r="C440" s="37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ht="15.75" customHeight="1">
      <c r="A441" s="30"/>
      <c r="B441" s="30"/>
      <c r="C441" s="37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ht="15.75" customHeight="1">
      <c r="A442" s="30"/>
      <c r="B442" s="30"/>
      <c r="C442" s="37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ht="15.75" customHeight="1">
      <c r="A443" s="30"/>
      <c r="B443" s="30"/>
      <c r="C443" s="37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ht="15.75" customHeight="1">
      <c r="A444" s="30"/>
      <c r="B444" s="30"/>
      <c r="C444" s="37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ht="15.75" customHeight="1">
      <c r="A445" s="30"/>
      <c r="B445" s="30"/>
      <c r="C445" s="37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ht="15.75" customHeight="1">
      <c r="A446" s="30"/>
      <c r="B446" s="30"/>
      <c r="C446" s="37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ht="15.75" customHeight="1">
      <c r="A447" s="30"/>
      <c r="B447" s="30"/>
      <c r="C447" s="37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ht="15.75" customHeight="1">
      <c r="A448" s="30"/>
      <c r="B448" s="30"/>
      <c r="C448" s="37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ht="15.75" customHeight="1">
      <c r="A449" s="30"/>
      <c r="B449" s="30"/>
      <c r="C449" s="37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ht="15.75" customHeight="1">
      <c r="A450" s="30"/>
      <c r="B450" s="30"/>
      <c r="C450" s="37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ht="15.75" customHeight="1">
      <c r="A451" s="30"/>
      <c r="B451" s="30"/>
      <c r="C451" s="37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ht="15.75" customHeight="1">
      <c r="A452" s="30"/>
      <c r="B452" s="30"/>
      <c r="C452" s="37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ht="15.75" customHeight="1">
      <c r="A453" s="30"/>
      <c r="B453" s="30"/>
      <c r="C453" s="37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ht="15.75" customHeight="1">
      <c r="A454" s="30"/>
      <c r="B454" s="30"/>
      <c r="C454" s="37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ht="15.75" customHeight="1">
      <c r="A455" s="30"/>
      <c r="B455" s="30"/>
      <c r="C455" s="37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ht="15.75" customHeight="1">
      <c r="A456" s="30"/>
      <c r="B456" s="30"/>
      <c r="C456" s="37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ht="15.75" customHeight="1">
      <c r="A457" s="30"/>
      <c r="B457" s="30"/>
      <c r="C457" s="37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ht="15.75" customHeight="1">
      <c r="A458" s="30"/>
      <c r="B458" s="30"/>
      <c r="C458" s="37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ht="15.75" customHeight="1">
      <c r="A459" s="30"/>
      <c r="B459" s="30"/>
      <c r="C459" s="37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ht="15.75" customHeight="1">
      <c r="A460" s="30"/>
      <c r="B460" s="30"/>
      <c r="C460" s="37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ht="15.75" customHeight="1">
      <c r="A461" s="30"/>
      <c r="B461" s="30"/>
      <c r="C461" s="37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ht="15.75" customHeight="1">
      <c r="A462" s="30"/>
      <c r="B462" s="30"/>
      <c r="C462" s="37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ht="15.75" customHeight="1">
      <c r="A463" s="30"/>
      <c r="B463" s="30"/>
      <c r="C463" s="37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ht="15.75" customHeight="1">
      <c r="A464" s="30"/>
      <c r="B464" s="30"/>
      <c r="C464" s="37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ht="15.75" customHeight="1">
      <c r="A465" s="30"/>
      <c r="B465" s="30"/>
      <c r="C465" s="37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ht="15.75" customHeight="1">
      <c r="A466" s="30"/>
      <c r="B466" s="30"/>
      <c r="C466" s="37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ht="15.75" customHeight="1">
      <c r="A467" s="30"/>
      <c r="B467" s="30"/>
      <c r="C467" s="37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ht="15.75" customHeight="1">
      <c r="A468" s="30"/>
      <c r="B468" s="30"/>
      <c r="C468" s="37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ht="15.75" customHeight="1">
      <c r="A469" s="30"/>
      <c r="B469" s="30"/>
      <c r="C469" s="37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ht="15.75" customHeight="1">
      <c r="A470" s="30"/>
      <c r="B470" s="30"/>
      <c r="C470" s="37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ht="15.75" customHeight="1">
      <c r="A471" s="30"/>
      <c r="B471" s="30"/>
      <c r="C471" s="37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ht="15.75" customHeight="1">
      <c r="A472" s="30"/>
      <c r="B472" s="30"/>
      <c r="C472" s="37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ht="15.75" customHeight="1">
      <c r="A473" s="30"/>
      <c r="B473" s="30"/>
      <c r="C473" s="37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ht="15.75" customHeight="1">
      <c r="A474" s="30"/>
      <c r="B474" s="30"/>
      <c r="C474" s="37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ht="15.75" customHeight="1">
      <c r="A475" s="30"/>
      <c r="B475" s="30"/>
      <c r="C475" s="37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ht="15.75" customHeight="1">
      <c r="A476" s="30"/>
      <c r="B476" s="30"/>
      <c r="C476" s="37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ht="15.75" customHeight="1">
      <c r="A477" s="30"/>
      <c r="B477" s="30"/>
      <c r="C477" s="37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ht="15.75" customHeight="1">
      <c r="A478" s="30"/>
      <c r="B478" s="30"/>
      <c r="C478" s="37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ht="15.75" customHeight="1">
      <c r="A479" s="30"/>
      <c r="B479" s="30"/>
      <c r="C479" s="37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ht="15.75" customHeight="1">
      <c r="A480" s="30"/>
      <c r="B480" s="30"/>
      <c r="C480" s="37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ht="15.75" customHeight="1">
      <c r="A481" s="30"/>
      <c r="B481" s="30"/>
      <c r="C481" s="37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ht="15.75" customHeight="1">
      <c r="A482" s="30"/>
      <c r="B482" s="30"/>
      <c r="C482" s="37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ht="15.75" customHeight="1">
      <c r="A483" s="30"/>
      <c r="B483" s="30"/>
      <c r="C483" s="37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ht="15.75" customHeight="1">
      <c r="A484" s="30"/>
      <c r="B484" s="30"/>
      <c r="C484" s="37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ht="15.75" customHeight="1">
      <c r="A485" s="30"/>
      <c r="B485" s="30"/>
      <c r="C485" s="37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ht="15.75" customHeight="1">
      <c r="A486" s="30"/>
      <c r="B486" s="30"/>
      <c r="C486" s="37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ht="15.75" customHeight="1">
      <c r="A487" s="30"/>
      <c r="B487" s="30"/>
      <c r="C487" s="37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ht="15.75" customHeight="1">
      <c r="A488" s="30"/>
      <c r="B488" s="30"/>
      <c r="C488" s="37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ht="15.75" customHeight="1">
      <c r="A489" s="30"/>
      <c r="B489" s="30"/>
      <c r="C489" s="37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ht="15.75" customHeight="1">
      <c r="A490" s="30"/>
      <c r="B490" s="30"/>
      <c r="C490" s="37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ht="15.75" customHeight="1">
      <c r="A491" s="30"/>
      <c r="B491" s="30"/>
      <c r="C491" s="37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ht="15.75" customHeight="1">
      <c r="A492" s="30"/>
      <c r="B492" s="30"/>
      <c r="C492" s="37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ht="15.75" customHeight="1">
      <c r="A493" s="30"/>
      <c r="B493" s="30"/>
      <c r="C493" s="37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ht="15.75" customHeight="1">
      <c r="A494" s="30"/>
      <c r="B494" s="30"/>
      <c r="C494" s="37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ht="15.75" customHeight="1">
      <c r="A495" s="30"/>
      <c r="B495" s="30"/>
      <c r="C495" s="37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ht="15.75" customHeight="1">
      <c r="A496" s="30"/>
      <c r="B496" s="30"/>
      <c r="C496" s="37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ht="15.75" customHeight="1">
      <c r="A497" s="30"/>
      <c r="B497" s="30"/>
      <c r="C497" s="37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ht="15.75" customHeight="1">
      <c r="A498" s="30"/>
      <c r="B498" s="30"/>
      <c r="C498" s="37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ht="15.75" customHeight="1">
      <c r="A499" s="30"/>
      <c r="B499" s="30"/>
      <c r="C499" s="37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ht="15.75" customHeight="1">
      <c r="A500" s="30"/>
      <c r="B500" s="30"/>
      <c r="C500" s="37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ht="15.75" customHeight="1">
      <c r="A501" s="30"/>
      <c r="B501" s="30"/>
      <c r="C501" s="37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ht="15.75" customHeight="1">
      <c r="A502" s="30"/>
      <c r="B502" s="30"/>
      <c r="C502" s="37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ht="15.75" customHeight="1">
      <c r="A503" s="30"/>
      <c r="B503" s="30"/>
      <c r="C503" s="37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ht="15.75" customHeight="1">
      <c r="A504" s="30"/>
      <c r="B504" s="30"/>
      <c r="C504" s="37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ht="15.75" customHeight="1">
      <c r="A505" s="30"/>
      <c r="B505" s="30"/>
      <c r="C505" s="37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ht="15.75" customHeight="1">
      <c r="A506" s="30"/>
      <c r="B506" s="30"/>
      <c r="C506" s="37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ht="15.75" customHeight="1">
      <c r="A507" s="30"/>
      <c r="B507" s="30"/>
      <c r="C507" s="37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ht="15.75" customHeight="1">
      <c r="A508" s="30"/>
      <c r="B508" s="30"/>
      <c r="C508" s="37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ht="15.75" customHeight="1">
      <c r="A509" s="30"/>
      <c r="B509" s="30"/>
      <c r="C509" s="37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ht="15.75" customHeight="1">
      <c r="A510" s="30"/>
      <c r="B510" s="30"/>
      <c r="C510" s="37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ht="15.75" customHeight="1">
      <c r="A511" s="30"/>
      <c r="B511" s="30"/>
      <c r="C511" s="37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ht="15.75" customHeight="1">
      <c r="A512" s="30"/>
      <c r="B512" s="30"/>
      <c r="C512" s="37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ht="15.75" customHeight="1">
      <c r="A513" s="30"/>
      <c r="B513" s="30"/>
      <c r="C513" s="37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ht="15.75" customHeight="1">
      <c r="A514" s="30"/>
      <c r="B514" s="30"/>
      <c r="C514" s="37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ht="15.75" customHeight="1">
      <c r="A515" s="30"/>
      <c r="B515" s="30"/>
      <c r="C515" s="37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ht="15.75" customHeight="1">
      <c r="A516" s="30"/>
      <c r="B516" s="30"/>
      <c r="C516" s="37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ht="15.75" customHeight="1">
      <c r="A517" s="30"/>
      <c r="B517" s="30"/>
      <c r="C517" s="37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ht="15.75" customHeight="1">
      <c r="A518" s="30"/>
      <c r="B518" s="30"/>
      <c r="C518" s="37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ht="15.75" customHeight="1">
      <c r="A519" s="30"/>
      <c r="B519" s="30"/>
      <c r="C519" s="37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ht="15.75" customHeight="1">
      <c r="A520" s="30"/>
      <c r="B520" s="30"/>
      <c r="C520" s="37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ht="15.75" customHeight="1">
      <c r="A521" s="30"/>
      <c r="B521" s="30"/>
      <c r="C521" s="37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ht="15.75" customHeight="1">
      <c r="A522" s="30"/>
      <c r="B522" s="30"/>
      <c r="C522" s="37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ht="15.75" customHeight="1">
      <c r="A523" s="30"/>
      <c r="B523" s="30"/>
      <c r="C523" s="37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ht="15.75" customHeight="1">
      <c r="A524" s="30"/>
      <c r="B524" s="30"/>
      <c r="C524" s="37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ht="15.75" customHeight="1">
      <c r="A525" s="30"/>
      <c r="B525" s="30"/>
      <c r="C525" s="37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ht="15.75" customHeight="1">
      <c r="A526" s="30"/>
      <c r="B526" s="30"/>
      <c r="C526" s="37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ht="15.75" customHeight="1">
      <c r="A527" s="30"/>
      <c r="B527" s="30"/>
      <c r="C527" s="37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ht="15.75" customHeight="1">
      <c r="A528" s="30"/>
      <c r="B528" s="30"/>
      <c r="C528" s="37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ht="15.75" customHeight="1">
      <c r="A529" s="30"/>
      <c r="B529" s="30"/>
      <c r="C529" s="37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ht="15.75" customHeight="1">
      <c r="A530" s="30"/>
      <c r="B530" s="30"/>
      <c r="C530" s="37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ht="15.75" customHeight="1">
      <c r="A531" s="30"/>
      <c r="B531" s="30"/>
      <c r="C531" s="37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ht="15.75" customHeight="1">
      <c r="A532" s="30"/>
      <c r="B532" s="30"/>
      <c r="C532" s="37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ht="15.75" customHeight="1">
      <c r="A533" s="30"/>
      <c r="B533" s="30"/>
      <c r="C533" s="37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ht="15.75" customHeight="1">
      <c r="A534" s="30"/>
      <c r="B534" s="30"/>
      <c r="C534" s="37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ht="15.75" customHeight="1">
      <c r="A535" s="30"/>
      <c r="B535" s="30"/>
      <c r="C535" s="37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ht="15.75" customHeight="1">
      <c r="A536" s="30"/>
      <c r="B536" s="30"/>
      <c r="C536" s="37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ht="15.75" customHeight="1">
      <c r="A537" s="30"/>
      <c r="B537" s="30"/>
      <c r="C537" s="37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ht="15.75" customHeight="1">
      <c r="A538" s="30"/>
      <c r="B538" s="30"/>
      <c r="C538" s="37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ht="15.75" customHeight="1">
      <c r="A539" s="30"/>
      <c r="B539" s="30"/>
      <c r="C539" s="37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ht="15.75" customHeight="1">
      <c r="A540" s="30"/>
      <c r="B540" s="30"/>
      <c r="C540" s="37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ht="15.75" customHeight="1">
      <c r="A541" s="30"/>
      <c r="B541" s="30"/>
      <c r="C541" s="37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ht="15.75" customHeight="1">
      <c r="A542" s="30"/>
      <c r="B542" s="30"/>
      <c r="C542" s="37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ht="15.75" customHeight="1">
      <c r="A543" s="30"/>
      <c r="B543" s="30"/>
      <c r="C543" s="37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ht="15.75" customHeight="1">
      <c r="A544" s="30"/>
      <c r="B544" s="30"/>
      <c r="C544" s="37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ht="15.75" customHeight="1">
      <c r="A545" s="30"/>
      <c r="B545" s="30"/>
      <c r="C545" s="37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ht="15.75" customHeight="1">
      <c r="A546" s="30"/>
      <c r="B546" s="30"/>
      <c r="C546" s="37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ht="15.75" customHeight="1">
      <c r="A547" s="30"/>
      <c r="B547" s="30"/>
      <c r="C547" s="37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ht="15.75" customHeight="1">
      <c r="A548" s="30"/>
      <c r="B548" s="30"/>
      <c r="C548" s="37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ht="15.75" customHeight="1">
      <c r="A549" s="30"/>
      <c r="B549" s="30"/>
      <c r="C549" s="37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ht="15.75" customHeight="1">
      <c r="A550" s="30"/>
      <c r="B550" s="30"/>
      <c r="C550" s="37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ht="15.75" customHeight="1">
      <c r="A551" s="30"/>
      <c r="B551" s="30"/>
      <c r="C551" s="37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ht="15.75" customHeight="1">
      <c r="A552" s="30"/>
      <c r="B552" s="30"/>
      <c r="C552" s="37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ht="15.75" customHeight="1">
      <c r="A553" s="30"/>
      <c r="B553" s="30"/>
      <c r="C553" s="37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ht="15.75" customHeight="1">
      <c r="A554" s="30"/>
      <c r="B554" s="30"/>
      <c r="C554" s="37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ht="15.75" customHeight="1">
      <c r="A555" s="30"/>
      <c r="B555" s="30"/>
      <c r="C555" s="37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ht="15.75" customHeight="1">
      <c r="A556" s="30"/>
      <c r="B556" s="30"/>
      <c r="C556" s="37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ht="15.75" customHeight="1">
      <c r="A557" s="30"/>
      <c r="B557" s="30"/>
      <c r="C557" s="37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ht="15.75" customHeight="1">
      <c r="A558" s="30"/>
      <c r="B558" s="30"/>
      <c r="C558" s="37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ht="15.75" customHeight="1">
      <c r="A559" s="30"/>
      <c r="B559" s="30"/>
      <c r="C559" s="37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ht="15.75" customHeight="1">
      <c r="A560" s="30"/>
      <c r="B560" s="30"/>
      <c r="C560" s="37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ht="15.75" customHeight="1">
      <c r="A561" s="30"/>
      <c r="B561" s="30"/>
      <c r="C561" s="37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ht="15.75" customHeight="1">
      <c r="A562" s="30"/>
      <c r="B562" s="30"/>
      <c r="C562" s="37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ht="15.75" customHeight="1">
      <c r="A563" s="30"/>
      <c r="B563" s="30"/>
      <c r="C563" s="37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ht="15.75" customHeight="1">
      <c r="A564" s="30"/>
      <c r="B564" s="30"/>
      <c r="C564" s="37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ht="15.75" customHeight="1">
      <c r="A565" s="30"/>
      <c r="B565" s="30"/>
      <c r="C565" s="37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ht="15.75" customHeight="1">
      <c r="A566" s="30"/>
      <c r="B566" s="30"/>
      <c r="C566" s="37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ht="15.75" customHeight="1">
      <c r="A567" s="30"/>
      <c r="B567" s="30"/>
      <c r="C567" s="37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ht="15.75" customHeight="1">
      <c r="A568" s="30"/>
      <c r="B568" s="30"/>
      <c r="C568" s="37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ht="15.75" customHeight="1">
      <c r="A569" s="30"/>
      <c r="B569" s="30"/>
      <c r="C569" s="37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ht="15.75" customHeight="1">
      <c r="A570" s="30"/>
      <c r="B570" s="30"/>
      <c r="C570" s="37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ht="15.75" customHeight="1">
      <c r="A571" s="30"/>
      <c r="B571" s="30"/>
      <c r="C571" s="37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ht="15.75" customHeight="1">
      <c r="A572" s="30"/>
      <c r="B572" s="30"/>
      <c r="C572" s="37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ht="15.75" customHeight="1">
      <c r="A573" s="30"/>
      <c r="B573" s="30"/>
      <c r="C573" s="37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ht="15.75" customHeight="1">
      <c r="A574" s="30"/>
      <c r="B574" s="30"/>
      <c r="C574" s="37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ht="15.75" customHeight="1">
      <c r="A575" s="30"/>
      <c r="B575" s="30"/>
      <c r="C575" s="37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ht="15.75" customHeight="1">
      <c r="A576" s="30"/>
      <c r="B576" s="30"/>
      <c r="C576" s="37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ht="15.75" customHeight="1">
      <c r="A577" s="30"/>
      <c r="B577" s="30"/>
      <c r="C577" s="37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ht="15.75" customHeight="1">
      <c r="A578" s="30"/>
      <c r="B578" s="30"/>
      <c r="C578" s="37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ht="15.75" customHeight="1">
      <c r="A579" s="30"/>
      <c r="B579" s="30"/>
      <c r="C579" s="37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ht="15.75" customHeight="1">
      <c r="A580" s="30"/>
      <c r="B580" s="30"/>
      <c r="C580" s="37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ht="15.75" customHeight="1">
      <c r="A581" s="30"/>
      <c r="B581" s="30"/>
      <c r="C581" s="37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ht="15.75" customHeight="1">
      <c r="A582" s="30"/>
      <c r="B582" s="30"/>
      <c r="C582" s="37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ht="15.75" customHeight="1">
      <c r="A583" s="30"/>
      <c r="B583" s="30"/>
      <c r="C583" s="37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ht="15.75" customHeight="1">
      <c r="A584" s="30"/>
      <c r="B584" s="30"/>
      <c r="C584" s="37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ht="15.75" customHeight="1">
      <c r="A585" s="30"/>
      <c r="B585" s="30"/>
      <c r="C585" s="37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ht="15.75" customHeight="1">
      <c r="A586" s="30"/>
      <c r="B586" s="30"/>
      <c r="C586" s="37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ht="15.75" customHeight="1">
      <c r="A587" s="30"/>
      <c r="B587" s="30"/>
      <c r="C587" s="37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ht="15.75" customHeight="1">
      <c r="A588" s="30"/>
      <c r="B588" s="30"/>
      <c r="C588" s="37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ht="15.75" customHeight="1">
      <c r="A589" s="30"/>
      <c r="B589" s="30"/>
      <c r="C589" s="37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ht="15.75" customHeight="1">
      <c r="A590" s="30"/>
      <c r="B590" s="30"/>
      <c r="C590" s="37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ht="15.75" customHeight="1">
      <c r="A591" s="30"/>
      <c r="B591" s="30"/>
      <c r="C591" s="37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ht="15.75" customHeight="1">
      <c r="A592" s="30"/>
      <c r="B592" s="30"/>
      <c r="C592" s="37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ht="15.75" customHeight="1">
      <c r="A593" s="30"/>
      <c r="B593" s="30"/>
      <c r="C593" s="37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ht="15.75" customHeight="1">
      <c r="A594" s="30"/>
      <c r="B594" s="30"/>
      <c r="C594" s="37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ht="15.75" customHeight="1">
      <c r="A595" s="30"/>
      <c r="B595" s="30"/>
      <c r="C595" s="37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ht="15.75" customHeight="1">
      <c r="A596" s="30"/>
      <c r="B596" s="30"/>
      <c r="C596" s="37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ht="15.75" customHeight="1">
      <c r="A597" s="30"/>
      <c r="B597" s="30"/>
      <c r="C597" s="37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ht="15.75" customHeight="1">
      <c r="A598" s="30"/>
      <c r="B598" s="30"/>
      <c r="C598" s="37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ht="15.75" customHeight="1">
      <c r="A599" s="30"/>
      <c r="B599" s="30"/>
      <c r="C599" s="37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ht="15.75" customHeight="1">
      <c r="A600" s="30"/>
      <c r="B600" s="30"/>
      <c r="C600" s="37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ht="15.75" customHeight="1">
      <c r="A601" s="30"/>
      <c r="B601" s="30"/>
      <c r="C601" s="37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ht="15.75" customHeight="1">
      <c r="A602" s="30"/>
      <c r="B602" s="30"/>
      <c r="C602" s="37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ht="15.75" customHeight="1">
      <c r="A603" s="30"/>
      <c r="B603" s="30"/>
      <c r="C603" s="37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ht="15.75" customHeight="1">
      <c r="A604" s="30"/>
      <c r="B604" s="30"/>
      <c r="C604" s="37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ht="15.75" customHeight="1">
      <c r="A605" s="30"/>
      <c r="B605" s="30"/>
      <c r="C605" s="37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ht="15.75" customHeight="1">
      <c r="A606" s="30"/>
      <c r="B606" s="30"/>
      <c r="C606" s="37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ht="15.75" customHeight="1">
      <c r="A607" s="30"/>
      <c r="B607" s="30"/>
      <c r="C607" s="37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ht="15.75" customHeight="1">
      <c r="A608" s="30"/>
      <c r="B608" s="30"/>
      <c r="C608" s="37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ht="15.75" customHeight="1">
      <c r="A609" s="30"/>
      <c r="B609" s="30"/>
      <c r="C609" s="37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ht="15.75" customHeight="1">
      <c r="A610" s="30"/>
      <c r="B610" s="30"/>
      <c r="C610" s="37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ht="15.75" customHeight="1">
      <c r="A611" s="30"/>
      <c r="B611" s="30"/>
      <c r="C611" s="37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ht="15.75" customHeight="1">
      <c r="A612" s="30"/>
      <c r="B612" s="30"/>
      <c r="C612" s="37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ht="15.75" customHeight="1">
      <c r="A613" s="30"/>
      <c r="B613" s="30"/>
      <c r="C613" s="37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ht="15.75" customHeight="1">
      <c r="A614" s="30"/>
      <c r="B614" s="30"/>
      <c r="C614" s="37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ht="15.75" customHeight="1">
      <c r="A615" s="30"/>
      <c r="B615" s="30"/>
      <c r="C615" s="37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ht="15.75" customHeight="1">
      <c r="A616" s="30"/>
      <c r="B616" s="30"/>
      <c r="C616" s="37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ht="15.75" customHeight="1">
      <c r="A617" s="30"/>
      <c r="B617" s="30"/>
      <c r="C617" s="37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ht="15.75" customHeight="1">
      <c r="A618" s="30"/>
      <c r="B618" s="30"/>
      <c r="C618" s="37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ht="15.75" customHeight="1">
      <c r="A619" s="30"/>
      <c r="B619" s="30"/>
      <c r="C619" s="37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ht="15.75" customHeight="1">
      <c r="A620" s="30"/>
      <c r="B620" s="30"/>
      <c r="C620" s="37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ht="15.75" customHeight="1">
      <c r="A621" s="30"/>
      <c r="B621" s="30"/>
      <c r="C621" s="37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ht="15.75" customHeight="1">
      <c r="A622" s="30"/>
      <c r="B622" s="30"/>
      <c r="C622" s="37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ht="15.75" customHeight="1">
      <c r="A623" s="30"/>
      <c r="B623" s="30"/>
      <c r="C623" s="37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ht="15.75" customHeight="1">
      <c r="A624" s="30"/>
      <c r="B624" s="30"/>
      <c r="C624" s="37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ht="15.75" customHeight="1">
      <c r="A625" s="30"/>
      <c r="B625" s="30"/>
      <c r="C625" s="37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ht="15.75" customHeight="1">
      <c r="A626" s="30"/>
      <c r="B626" s="30"/>
      <c r="C626" s="37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ht="15.75" customHeight="1">
      <c r="A627" s="30"/>
      <c r="B627" s="30"/>
      <c r="C627" s="37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ht="15.75" customHeight="1">
      <c r="A628" s="30"/>
      <c r="B628" s="30"/>
      <c r="C628" s="37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ht="15.75" customHeight="1">
      <c r="A629" s="30"/>
      <c r="B629" s="30"/>
      <c r="C629" s="37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ht="15.75" customHeight="1">
      <c r="A630" s="30"/>
      <c r="B630" s="30"/>
      <c r="C630" s="37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ht="15.75" customHeight="1">
      <c r="A631" s="30"/>
      <c r="B631" s="30"/>
      <c r="C631" s="37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ht="15.75" customHeight="1">
      <c r="A632" s="30"/>
      <c r="B632" s="30"/>
      <c r="C632" s="37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ht="15.75" customHeight="1">
      <c r="A633" s="30"/>
      <c r="B633" s="30"/>
      <c r="C633" s="37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ht="15.75" customHeight="1">
      <c r="A634" s="30"/>
      <c r="B634" s="30"/>
      <c r="C634" s="37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ht="15.75" customHeight="1">
      <c r="A635" s="30"/>
      <c r="B635" s="30"/>
      <c r="C635" s="37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ht="15.75" customHeight="1">
      <c r="A636" s="30"/>
      <c r="B636" s="30"/>
      <c r="C636" s="37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ht="15.75" customHeight="1">
      <c r="A637" s="30"/>
      <c r="B637" s="30"/>
      <c r="C637" s="37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ht="15.75" customHeight="1">
      <c r="A638" s="30"/>
      <c r="B638" s="30"/>
      <c r="C638" s="37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ht="15.75" customHeight="1">
      <c r="A639" s="30"/>
      <c r="B639" s="30"/>
      <c r="C639" s="37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ht="15.75" customHeight="1">
      <c r="A640" s="30"/>
      <c r="B640" s="30"/>
      <c r="C640" s="37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ht="15.75" customHeight="1">
      <c r="A641" s="30"/>
      <c r="B641" s="30"/>
      <c r="C641" s="37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ht="15.75" customHeight="1">
      <c r="A642" s="30"/>
      <c r="B642" s="30"/>
      <c r="C642" s="37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ht="15.75" customHeight="1">
      <c r="A643" s="30"/>
      <c r="B643" s="30"/>
      <c r="C643" s="37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ht="15.75" customHeight="1">
      <c r="A644" s="30"/>
      <c r="B644" s="30"/>
      <c r="C644" s="37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ht="15.75" customHeight="1">
      <c r="A645" s="30"/>
      <c r="B645" s="30"/>
      <c r="C645" s="37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ht="15.75" customHeight="1">
      <c r="A646" s="30"/>
      <c r="B646" s="30"/>
      <c r="C646" s="37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ht="15.75" customHeight="1">
      <c r="A647" s="30"/>
      <c r="B647" s="30"/>
      <c r="C647" s="37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ht="15.75" customHeight="1">
      <c r="A648" s="30"/>
      <c r="B648" s="30"/>
      <c r="C648" s="37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ht="15.75" customHeight="1">
      <c r="A649" s="30"/>
      <c r="B649" s="30"/>
      <c r="C649" s="37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ht="15.75" customHeight="1">
      <c r="A650" s="30"/>
      <c r="B650" s="30"/>
      <c r="C650" s="37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ht="15.75" customHeight="1">
      <c r="A651" s="30"/>
      <c r="B651" s="30"/>
      <c r="C651" s="37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ht="15.75" customHeight="1">
      <c r="A652" s="30"/>
      <c r="B652" s="30"/>
      <c r="C652" s="37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ht="15.75" customHeight="1">
      <c r="A653" s="30"/>
      <c r="B653" s="30"/>
      <c r="C653" s="37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ht="15.75" customHeight="1">
      <c r="A654" s="30"/>
      <c r="B654" s="30"/>
      <c r="C654" s="37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ht="15.75" customHeight="1">
      <c r="A655" s="30"/>
      <c r="B655" s="30"/>
      <c r="C655" s="37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ht="15.75" customHeight="1">
      <c r="A656" s="30"/>
      <c r="B656" s="30"/>
      <c r="C656" s="37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ht="15.75" customHeight="1">
      <c r="A657" s="30"/>
      <c r="B657" s="30"/>
      <c r="C657" s="37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ht="15.75" customHeight="1">
      <c r="A658" s="30"/>
      <c r="B658" s="30"/>
      <c r="C658" s="37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ht="15.75" customHeight="1">
      <c r="A659" s="30"/>
      <c r="B659" s="30"/>
      <c r="C659" s="37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ht="15.75" customHeight="1">
      <c r="A660" s="30"/>
      <c r="B660" s="30"/>
      <c r="C660" s="37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ht="15.75" customHeight="1">
      <c r="A661" s="30"/>
      <c r="B661" s="30"/>
      <c r="C661" s="37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ht="15.75" customHeight="1">
      <c r="A662" s="30"/>
      <c r="B662" s="30"/>
      <c r="C662" s="37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ht="15.75" customHeight="1">
      <c r="A663" s="30"/>
      <c r="B663" s="30"/>
      <c r="C663" s="37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ht="15.75" customHeight="1">
      <c r="A664" s="30"/>
      <c r="B664" s="30"/>
      <c r="C664" s="37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ht="15.75" customHeight="1">
      <c r="A665" s="30"/>
      <c r="B665" s="30"/>
      <c r="C665" s="37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ht="15.75" customHeight="1">
      <c r="A666" s="30"/>
      <c r="B666" s="30"/>
      <c r="C666" s="37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ht="15.75" customHeight="1">
      <c r="A667" s="30"/>
      <c r="B667" s="30"/>
      <c r="C667" s="37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ht="15.75" customHeight="1">
      <c r="A668" s="30"/>
      <c r="B668" s="30"/>
      <c r="C668" s="37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ht="15.75" customHeight="1">
      <c r="A669" s="30"/>
      <c r="B669" s="30"/>
      <c r="C669" s="37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ht="15.75" customHeight="1">
      <c r="A670" s="30"/>
      <c r="B670" s="30"/>
      <c r="C670" s="37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ht="15.75" customHeight="1">
      <c r="A671" s="30"/>
      <c r="B671" s="30"/>
      <c r="C671" s="37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ht="15.75" customHeight="1">
      <c r="A672" s="30"/>
      <c r="B672" s="30"/>
      <c r="C672" s="37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ht="15.75" customHeight="1">
      <c r="A673" s="30"/>
      <c r="B673" s="30"/>
      <c r="C673" s="37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ht="15.75" customHeight="1">
      <c r="A674" s="30"/>
      <c r="B674" s="30"/>
      <c r="C674" s="37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ht="15.75" customHeight="1">
      <c r="A675" s="30"/>
      <c r="B675" s="30"/>
      <c r="C675" s="37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ht="15.75" customHeight="1">
      <c r="A676" s="30"/>
      <c r="B676" s="30"/>
      <c r="C676" s="37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ht="15.75" customHeight="1">
      <c r="A677" s="30"/>
      <c r="B677" s="30"/>
      <c r="C677" s="37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ht="15.75" customHeight="1">
      <c r="A678" s="30"/>
      <c r="B678" s="30"/>
      <c r="C678" s="37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ht="15.75" customHeight="1">
      <c r="A679" s="30"/>
      <c r="B679" s="30"/>
      <c r="C679" s="37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ht="15.75" customHeight="1">
      <c r="A680" s="30"/>
      <c r="B680" s="30"/>
      <c r="C680" s="37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ht="15.75" customHeight="1">
      <c r="A681" s="30"/>
      <c r="B681" s="30"/>
      <c r="C681" s="37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ht="15.75" customHeight="1">
      <c r="A682" s="30"/>
      <c r="B682" s="30"/>
      <c r="C682" s="37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ht="15.75" customHeight="1">
      <c r="A683" s="30"/>
      <c r="B683" s="30"/>
      <c r="C683" s="37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ht="15.75" customHeight="1">
      <c r="A684" s="30"/>
      <c r="B684" s="30"/>
      <c r="C684" s="37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ht="15.75" customHeight="1">
      <c r="A685" s="30"/>
      <c r="B685" s="30"/>
      <c r="C685" s="37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ht="15.75" customHeight="1">
      <c r="A686" s="30"/>
      <c r="B686" s="30"/>
      <c r="C686" s="37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ht="15.75" customHeight="1">
      <c r="A687" s="30"/>
      <c r="B687" s="30"/>
      <c r="C687" s="37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ht="15.75" customHeight="1">
      <c r="A688" s="30"/>
      <c r="B688" s="30"/>
      <c r="C688" s="37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ht="15.75" customHeight="1">
      <c r="A689" s="30"/>
      <c r="B689" s="30"/>
      <c r="C689" s="37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ht="15.75" customHeight="1">
      <c r="A690" s="30"/>
      <c r="B690" s="30"/>
      <c r="C690" s="37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ht="15.75" customHeight="1">
      <c r="A691" s="30"/>
      <c r="B691" s="30"/>
      <c r="C691" s="37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ht="15.75" customHeight="1">
      <c r="A692" s="30"/>
      <c r="B692" s="30"/>
      <c r="C692" s="37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ht="15.75" customHeight="1">
      <c r="A693" s="30"/>
      <c r="B693" s="30"/>
      <c r="C693" s="37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ht="15.75" customHeight="1">
      <c r="A694" s="30"/>
      <c r="B694" s="30"/>
      <c r="C694" s="37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ht="15.75" customHeight="1">
      <c r="A695" s="30"/>
      <c r="B695" s="30"/>
      <c r="C695" s="37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ht="15.75" customHeight="1">
      <c r="A696" s="30"/>
      <c r="B696" s="30"/>
      <c r="C696" s="37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ht="15.75" customHeight="1">
      <c r="A697" s="30"/>
      <c r="B697" s="30"/>
      <c r="C697" s="37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ht="15.75" customHeight="1">
      <c r="A698" s="30"/>
      <c r="B698" s="30"/>
      <c r="C698" s="37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ht="15.75" customHeight="1">
      <c r="A699" s="30"/>
      <c r="B699" s="30"/>
      <c r="C699" s="37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ht="15.75" customHeight="1">
      <c r="A700" s="30"/>
      <c r="B700" s="30"/>
      <c r="C700" s="37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ht="15.75" customHeight="1">
      <c r="A701" s="30"/>
      <c r="B701" s="30"/>
      <c r="C701" s="37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ht="15.75" customHeight="1">
      <c r="A702" s="30"/>
      <c r="B702" s="30"/>
      <c r="C702" s="37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ht="15.75" customHeight="1">
      <c r="A703" s="30"/>
      <c r="B703" s="30"/>
      <c r="C703" s="37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ht="15.75" customHeight="1">
      <c r="A704" s="30"/>
      <c r="B704" s="30"/>
      <c r="C704" s="37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ht="15.75" customHeight="1">
      <c r="A705" s="30"/>
      <c r="B705" s="30"/>
      <c r="C705" s="37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ht="15.75" customHeight="1">
      <c r="A706" s="30"/>
      <c r="B706" s="30"/>
      <c r="C706" s="37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ht="15.75" customHeight="1">
      <c r="A707" s="30"/>
      <c r="B707" s="30"/>
      <c r="C707" s="37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ht="15.75" customHeight="1">
      <c r="A708" s="30"/>
      <c r="B708" s="30"/>
      <c r="C708" s="37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ht="15.75" customHeight="1">
      <c r="A709" s="30"/>
      <c r="B709" s="30"/>
      <c r="C709" s="37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ht="15.75" customHeight="1">
      <c r="A710" s="30"/>
      <c r="B710" s="30"/>
      <c r="C710" s="37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ht="15.75" customHeight="1">
      <c r="A711" s="30"/>
      <c r="B711" s="30"/>
      <c r="C711" s="37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ht="15.75" customHeight="1">
      <c r="A712" s="30"/>
      <c r="B712" s="30"/>
      <c r="C712" s="37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ht="15.75" customHeight="1">
      <c r="A713" s="30"/>
      <c r="B713" s="30"/>
      <c r="C713" s="37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ht="15.75" customHeight="1">
      <c r="A714" s="30"/>
      <c r="B714" s="30"/>
      <c r="C714" s="37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ht="15.75" customHeight="1">
      <c r="A715" s="30"/>
      <c r="B715" s="30"/>
      <c r="C715" s="37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ht="15.75" customHeight="1">
      <c r="A716" s="30"/>
      <c r="B716" s="30"/>
      <c r="C716" s="37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ht="15.75" customHeight="1">
      <c r="A717" s="30"/>
      <c r="B717" s="30"/>
      <c r="C717" s="37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ht="15.75" customHeight="1">
      <c r="A718" s="30"/>
      <c r="B718" s="30"/>
      <c r="C718" s="37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ht="15.75" customHeight="1">
      <c r="A719" s="30"/>
      <c r="B719" s="30"/>
      <c r="C719" s="37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ht="15.75" customHeight="1">
      <c r="A720" s="30"/>
      <c r="B720" s="30"/>
      <c r="C720" s="37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ht="15.75" customHeight="1">
      <c r="A721" s="30"/>
      <c r="B721" s="30"/>
      <c r="C721" s="37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ht="15.75" customHeight="1">
      <c r="A722" s="30"/>
      <c r="B722" s="30"/>
      <c r="C722" s="37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ht="15.75" customHeight="1">
      <c r="A723" s="30"/>
      <c r="B723" s="30"/>
      <c r="C723" s="37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ht="15.75" customHeight="1">
      <c r="A724" s="30"/>
      <c r="B724" s="30"/>
      <c r="C724" s="37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ht="15.75" customHeight="1">
      <c r="A725" s="30"/>
      <c r="B725" s="30"/>
      <c r="C725" s="37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ht="15.75" customHeight="1">
      <c r="A726" s="30"/>
      <c r="B726" s="30"/>
      <c r="C726" s="37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ht="15.75" customHeight="1">
      <c r="A727" s="30"/>
      <c r="B727" s="30"/>
      <c r="C727" s="37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ht="15.75" customHeight="1">
      <c r="A728" s="30"/>
      <c r="B728" s="30"/>
      <c r="C728" s="37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ht="15.75" customHeight="1">
      <c r="A729" s="30"/>
      <c r="B729" s="30"/>
      <c r="C729" s="37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ht="15.75" customHeight="1">
      <c r="A730" s="30"/>
      <c r="B730" s="30"/>
      <c r="C730" s="37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ht="15.75" customHeight="1">
      <c r="A731" s="30"/>
      <c r="B731" s="30"/>
      <c r="C731" s="37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ht="15.75" customHeight="1">
      <c r="A732" s="30"/>
      <c r="B732" s="30"/>
      <c r="C732" s="37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ht="15.75" customHeight="1">
      <c r="A733" s="30"/>
      <c r="B733" s="30"/>
      <c r="C733" s="37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ht="15.75" customHeight="1">
      <c r="A734" s="30"/>
      <c r="B734" s="30"/>
      <c r="C734" s="37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ht="15.75" customHeight="1">
      <c r="A735" s="30"/>
      <c r="B735" s="30"/>
      <c r="C735" s="37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ht="15.75" customHeight="1">
      <c r="A736" s="30"/>
      <c r="B736" s="30"/>
      <c r="C736" s="37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ht="15.75" customHeight="1">
      <c r="A737" s="30"/>
      <c r="B737" s="30"/>
      <c r="C737" s="37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ht="15.75" customHeight="1">
      <c r="A738" s="30"/>
      <c r="B738" s="30"/>
      <c r="C738" s="37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ht="15.75" customHeight="1">
      <c r="A739" s="30"/>
      <c r="B739" s="30"/>
      <c r="C739" s="37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ht="15.75" customHeight="1">
      <c r="A740" s="30"/>
      <c r="B740" s="30"/>
      <c r="C740" s="37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ht="15.75" customHeight="1">
      <c r="A741" s="30"/>
      <c r="B741" s="30"/>
      <c r="C741" s="37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ht="15.75" customHeight="1">
      <c r="A742" s="30"/>
      <c r="B742" s="30"/>
      <c r="C742" s="37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ht="15.75" customHeight="1">
      <c r="A743" s="30"/>
      <c r="B743" s="30"/>
      <c r="C743" s="37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ht="15.75" customHeight="1">
      <c r="A744" s="30"/>
      <c r="B744" s="30"/>
      <c r="C744" s="37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ht="15.75" customHeight="1">
      <c r="A745" s="30"/>
      <c r="B745" s="30"/>
      <c r="C745" s="37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ht="15.75" customHeight="1">
      <c r="A746" s="30"/>
      <c r="B746" s="30"/>
      <c r="C746" s="37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ht="15.75" customHeight="1">
      <c r="A747" s="30"/>
      <c r="B747" s="30"/>
      <c r="C747" s="37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ht="15.75" customHeight="1">
      <c r="A748" s="30"/>
      <c r="B748" s="30"/>
      <c r="C748" s="37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ht="15.75" customHeight="1">
      <c r="A749" s="30"/>
      <c r="B749" s="30"/>
      <c r="C749" s="37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ht="15.75" customHeight="1">
      <c r="A750" s="30"/>
      <c r="B750" s="30"/>
      <c r="C750" s="37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ht="15.75" customHeight="1">
      <c r="A751" s="30"/>
      <c r="B751" s="30"/>
      <c r="C751" s="37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ht="15.75" customHeight="1">
      <c r="A752" s="30"/>
      <c r="B752" s="30"/>
      <c r="C752" s="37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ht="15.75" customHeight="1">
      <c r="A753" s="30"/>
      <c r="B753" s="30"/>
      <c r="C753" s="37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ht="15.75" customHeight="1">
      <c r="A754" s="30"/>
      <c r="B754" s="30"/>
      <c r="C754" s="37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ht="15.75" customHeight="1">
      <c r="A755" s="30"/>
      <c r="B755" s="30"/>
      <c r="C755" s="37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ht="15.75" customHeight="1">
      <c r="A756" s="30"/>
      <c r="B756" s="30"/>
      <c r="C756" s="37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ht="15.75" customHeight="1">
      <c r="A757" s="30"/>
      <c r="B757" s="30"/>
      <c r="C757" s="37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ht="15.75" customHeight="1">
      <c r="A758" s="30"/>
      <c r="B758" s="30"/>
      <c r="C758" s="37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ht="15.75" customHeight="1">
      <c r="A759" s="30"/>
      <c r="B759" s="30"/>
      <c r="C759" s="37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ht="15.75" customHeight="1">
      <c r="A760" s="30"/>
      <c r="B760" s="30"/>
      <c r="C760" s="37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ht="15.75" customHeight="1">
      <c r="A761" s="30"/>
      <c r="B761" s="30"/>
      <c r="C761" s="37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ht="15.75" customHeight="1">
      <c r="A762" s="30"/>
      <c r="B762" s="30"/>
      <c r="C762" s="37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ht="15.75" customHeight="1">
      <c r="A763" s="30"/>
      <c r="B763" s="30"/>
      <c r="C763" s="37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ht="15.75" customHeight="1">
      <c r="A764" s="30"/>
      <c r="B764" s="30"/>
      <c r="C764" s="37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ht="15.75" customHeight="1">
      <c r="A765" s="30"/>
      <c r="B765" s="30"/>
      <c r="C765" s="37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ht="15.75" customHeight="1">
      <c r="A766" s="30"/>
      <c r="B766" s="30"/>
      <c r="C766" s="37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ht="15.75" customHeight="1">
      <c r="A767" s="30"/>
      <c r="B767" s="30"/>
      <c r="C767" s="37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ht="15.75" customHeight="1">
      <c r="A768" s="30"/>
      <c r="B768" s="30"/>
      <c r="C768" s="37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ht="15.75" customHeight="1">
      <c r="A769" s="30"/>
      <c r="B769" s="30"/>
      <c r="C769" s="37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ht="15.75" customHeight="1">
      <c r="A770" s="30"/>
      <c r="B770" s="30"/>
      <c r="C770" s="37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ht="15.75" customHeight="1">
      <c r="A771" s="30"/>
      <c r="B771" s="30"/>
      <c r="C771" s="37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ht="15.75" customHeight="1">
      <c r="A772" s="30"/>
      <c r="B772" s="30"/>
      <c r="C772" s="37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ht="15.75" customHeight="1">
      <c r="A773" s="30"/>
      <c r="B773" s="30"/>
      <c r="C773" s="37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ht="15.75" customHeight="1">
      <c r="A774" s="30"/>
      <c r="B774" s="30"/>
      <c r="C774" s="37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ht="15.75" customHeight="1">
      <c r="A775" s="30"/>
      <c r="B775" s="30"/>
      <c r="C775" s="37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ht="15.75" customHeight="1">
      <c r="A776" s="30"/>
      <c r="B776" s="30"/>
      <c r="C776" s="37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ht="15.75" customHeight="1">
      <c r="A777" s="30"/>
      <c r="B777" s="30"/>
      <c r="C777" s="37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ht="15.75" customHeight="1">
      <c r="A778" s="30"/>
      <c r="B778" s="30"/>
      <c r="C778" s="37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ht="15.75" customHeight="1">
      <c r="A779" s="30"/>
      <c r="B779" s="30"/>
      <c r="C779" s="37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ht="15.75" customHeight="1">
      <c r="A780" s="30"/>
      <c r="B780" s="30"/>
      <c r="C780" s="37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ht="15.75" customHeight="1">
      <c r="A781" s="30"/>
      <c r="B781" s="30"/>
      <c r="C781" s="37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ht="15.75" customHeight="1">
      <c r="A782" s="30"/>
      <c r="B782" s="30"/>
      <c r="C782" s="37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ht="15.75" customHeight="1">
      <c r="A783" s="30"/>
      <c r="B783" s="30"/>
      <c r="C783" s="37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ht="15.75" customHeight="1">
      <c r="A784" s="30"/>
      <c r="B784" s="30"/>
      <c r="C784" s="37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ht="15.75" customHeight="1">
      <c r="A785" s="30"/>
      <c r="B785" s="30"/>
      <c r="C785" s="37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ht="15.75" customHeight="1">
      <c r="A786" s="30"/>
      <c r="B786" s="30"/>
      <c r="C786" s="37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ht="15.75" customHeight="1">
      <c r="A787" s="30"/>
      <c r="B787" s="30"/>
      <c r="C787" s="37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ht="15.75" customHeight="1">
      <c r="A788" s="30"/>
      <c r="B788" s="30"/>
      <c r="C788" s="37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ht="15.75" customHeight="1">
      <c r="A789" s="30"/>
      <c r="B789" s="30"/>
      <c r="C789" s="37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ht="15.75" customHeight="1">
      <c r="A790" s="30"/>
      <c r="B790" s="30"/>
      <c r="C790" s="37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ht="15.75" customHeight="1">
      <c r="A791" s="30"/>
      <c r="B791" s="30"/>
      <c r="C791" s="37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ht="15.75" customHeight="1">
      <c r="A792" s="30"/>
      <c r="B792" s="30"/>
      <c r="C792" s="37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ht="15.75" customHeight="1">
      <c r="A793" s="30"/>
      <c r="B793" s="30"/>
      <c r="C793" s="37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ht="15.75" customHeight="1">
      <c r="A794" s="30"/>
      <c r="B794" s="30"/>
      <c r="C794" s="37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ht="15.75" customHeight="1">
      <c r="A795" s="30"/>
      <c r="B795" s="30"/>
      <c r="C795" s="37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ht="15.75" customHeight="1">
      <c r="A796" s="30"/>
      <c r="B796" s="30"/>
      <c r="C796" s="37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ht="15.75" customHeight="1">
      <c r="A797" s="30"/>
      <c r="B797" s="30"/>
      <c r="C797" s="37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ht="15.75" customHeight="1">
      <c r="A798" s="30"/>
      <c r="B798" s="30"/>
      <c r="C798" s="37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ht="15.75" customHeight="1">
      <c r="A799" s="30"/>
      <c r="B799" s="30"/>
      <c r="C799" s="37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ht="15.75" customHeight="1">
      <c r="A800" s="30"/>
      <c r="B800" s="30"/>
      <c r="C800" s="37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ht="15.75" customHeight="1">
      <c r="A801" s="30"/>
      <c r="B801" s="30"/>
      <c r="C801" s="37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ht="15.75" customHeight="1">
      <c r="A802" s="30"/>
      <c r="B802" s="30"/>
      <c r="C802" s="37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ht="15.75" customHeight="1">
      <c r="A803" s="30"/>
      <c r="B803" s="30"/>
      <c r="C803" s="37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ht="15.75" customHeight="1">
      <c r="A804" s="30"/>
      <c r="B804" s="30"/>
      <c r="C804" s="37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ht="15.75" customHeight="1">
      <c r="A805" s="30"/>
      <c r="B805" s="30"/>
      <c r="C805" s="37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ht="15.75" customHeight="1">
      <c r="A806" s="30"/>
      <c r="B806" s="30"/>
      <c r="C806" s="37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ht="15.75" customHeight="1">
      <c r="A807" s="30"/>
      <c r="B807" s="30"/>
      <c r="C807" s="37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ht="15.75" customHeight="1">
      <c r="A808" s="30"/>
      <c r="B808" s="30"/>
      <c r="C808" s="37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ht="15.75" customHeight="1">
      <c r="A809" s="30"/>
      <c r="B809" s="30"/>
      <c r="C809" s="37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ht="15.75" customHeight="1">
      <c r="A810" s="30"/>
      <c r="B810" s="30"/>
      <c r="C810" s="37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ht="15.75" customHeight="1">
      <c r="A811" s="30"/>
      <c r="B811" s="30"/>
      <c r="C811" s="37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ht="15.75" customHeight="1">
      <c r="A812" s="30"/>
      <c r="B812" s="30"/>
      <c r="C812" s="37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ht="15.75" customHeight="1">
      <c r="A813" s="30"/>
      <c r="B813" s="30"/>
      <c r="C813" s="37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ht="15.75" customHeight="1">
      <c r="A814" s="30"/>
      <c r="B814" s="30"/>
      <c r="C814" s="37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ht="15.75" customHeight="1">
      <c r="A815" s="30"/>
      <c r="B815" s="30"/>
      <c r="C815" s="37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ht="15.75" customHeight="1">
      <c r="A816" s="30"/>
      <c r="B816" s="30"/>
      <c r="C816" s="37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ht="15.75" customHeight="1">
      <c r="A817" s="30"/>
      <c r="B817" s="30"/>
      <c r="C817" s="37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ht="15.75" customHeight="1">
      <c r="A818" s="30"/>
      <c r="B818" s="30"/>
      <c r="C818" s="37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ht="15.75" customHeight="1">
      <c r="A819" s="30"/>
      <c r="B819" s="30"/>
      <c r="C819" s="37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ht="15.75" customHeight="1">
      <c r="A820" s="30"/>
      <c r="B820" s="30"/>
      <c r="C820" s="37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ht="15.75" customHeight="1">
      <c r="A821" s="30"/>
      <c r="B821" s="30"/>
      <c r="C821" s="37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ht="15.75" customHeight="1">
      <c r="A822" s="30"/>
      <c r="B822" s="30"/>
      <c r="C822" s="37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ht="15.75" customHeight="1">
      <c r="A823" s="30"/>
      <c r="B823" s="30"/>
      <c r="C823" s="37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ht="15.75" customHeight="1">
      <c r="A824" s="30"/>
      <c r="B824" s="30"/>
      <c r="C824" s="37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ht="15.75" customHeight="1">
      <c r="A825" s="30"/>
      <c r="B825" s="30"/>
      <c r="C825" s="37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ht="15.75" customHeight="1">
      <c r="A826" s="30"/>
      <c r="B826" s="30"/>
      <c r="C826" s="37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ht="15.75" customHeight="1">
      <c r="A827" s="30"/>
      <c r="B827" s="30"/>
      <c r="C827" s="37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ht="15.75" customHeight="1">
      <c r="A828" s="30"/>
      <c r="B828" s="30"/>
      <c r="C828" s="37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ht="15.75" customHeight="1">
      <c r="A829" s="30"/>
      <c r="B829" s="30"/>
      <c r="C829" s="37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ht="15.75" customHeight="1">
      <c r="A830" s="30"/>
      <c r="B830" s="30"/>
      <c r="C830" s="37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ht="15.75" customHeight="1">
      <c r="A831" s="30"/>
      <c r="B831" s="30"/>
      <c r="C831" s="37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ht="15.75" customHeight="1">
      <c r="A832" s="30"/>
      <c r="B832" s="30"/>
      <c r="C832" s="37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ht="15.75" customHeight="1">
      <c r="A833" s="30"/>
      <c r="B833" s="30"/>
      <c r="C833" s="37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ht="15.75" customHeight="1">
      <c r="A834" s="30"/>
      <c r="B834" s="30"/>
      <c r="C834" s="37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ht="15.75" customHeight="1">
      <c r="A835" s="30"/>
      <c r="B835" s="30"/>
      <c r="C835" s="37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ht="15.75" customHeight="1">
      <c r="A836" s="30"/>
      <c r="B836" s="30"/>
      <c r="C836" s="37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ht="15.75" customHeight="1">
      <c r="A837" s="30"/>
      <c r="B837" s="30"/>
      <c r="C837" s="37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ht="15.75" customHeight="1">
      <c r="A838" s="30"/>
      <c r="B838" s="30"/>
      <c r="C838" s="37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ht="15.75" customHeight="1">
      <c r="A839" s="30"/>
      <c r="B839" s="30"/>
      <c r="C839" s="37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ht="15.75" customHeight="1">
      <c r="A840" s="30"/>
      <c r="B840" s="30"/>
      <c r="C840" s="37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ht="15.75" customHeight="1">
      <c r="A841" s="30"/>
      <c r="B841" s="30"/>
      <c r="C841" s="37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ht="15.75" customHeight="1">
      <c r="A842" s="30"/>
      <c r="B842" s="30"/>
      <c r="C842" s="37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ht="15.75" customHeight="1">
      <c r="A843" s="30"/>
      <c r="B843" s="30"/>
      <c r="C843" s="37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ht="15.75" customHeight="1">
      <c r="A844" s="30"/>
      <c r="B844" s="30"/>
      <c r="C844" s="37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ht="15.75" customHeight="1">
      <c r="A845" s="30"/>
      <c r="B845" s="30"/>
      <c r="C845" s="37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ht="15.75" customHeight="1">
      <c r="A846" s="30"/>
      <c r="B846" s="30"/>
      <c r="C846" s="37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ht="15.75" customHeight="1">
      <c r="A847" s="30"/>
      <c r="B847" s="30"/>
      <c r="C847" s="37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ht="15.75" customHeight="1">
      <c r="A848" s="30"/>
      <c r="B848" s="30"/>
      <c r="C848" s="37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ht="15.75" customHeight="1">
      <c r="A849" s="30"/>
      <c r="B849" s="30"/>
      <c r="C849" s="37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ht="15.75" customHeight="1">
      <c r="A850" s="30"/>
      <c r="B850" s="30"/>
      <c r="C850" s="37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ht="15.75" customHeight="1">
      <c r="A851" s="30"/>
      <c r="B851" s="30"/>
      <c r="C851" s="37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ht="15.75" customHeight="1">
      <c r="A852" s="30"/>
      <c r="B852" s="30"/>
      <c r="C852" s="37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ht="15.75" customHeight="1">
      <c r="A853" s="30"/>
      <c r="B853" s="30"/>
      <c r="C853" s="37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ht="15.75" customHeight="1">
      <c r="A854" s="30"/>
      <c r="B854" s="30"/>
      <c r="C854" s="37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ht="15.75" customHeight="1">
      <c r="A855" s="30"/>
      <c r="B855" s="30"/>
      <c r="C855" s="37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ht="15.75" customHeight="1">
      <c r="A856" s="30"/>
      <c r="B856" s="30"/>
      <c r="C856" s="37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ht="15.75" customHeight="1">
      <c r="A857" s="30"/>
      <c r="B857" s="30"/>
      <c r="C857" s="37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ht="15.75" customHeight="1">
      <c r="A858" s="30"/>
      <c r="B858" s="30"/>
      <c r="C858" s="37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ht="15.75" customHeight="1">
      <c r="A859" s="30"/>
      <c r="B859" s="30"/>
      <c r="C859" s="37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ht="15.75" customHeight="1">
      <c r="A860" s="30"/>
      <c r="B860" s="30"/>
      <c r="C860" s="37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ht="15.75" customHeight="1">
      <c r="A861" s="30"/>
      <c r="B861" s="30"/>
      <c r="C861" s="37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ht="15.75" customHeight="1">
      <c r="A862" s="30"/>
      <c r="B862" s="30"/>
      <c r="C862" s="37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ht="15.75" customHeight="1">
      <c r="A863" s="30"/>
      <c r="B863" s="30"/>
      <c r="C863" s="37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ht="15.75" customHeight="1">
      <c r="A864" s="30"/>
      <c r="B864" s="30"/>
      <c r="C864" s="37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ht="15.75" customHeight="1">
      <c r="A865" s="30"/>
      <c r="B865" s="30"/>
      <c r="C865" s="37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ht="15.75" customHeight="1">
      <c r="A866" s="30"/>
      <c r="B866" s="30"/>
      <c r="C866" s="37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ht="15.75" customHeight="1">
      <c r="A867" s="30"/>
      <c r="B867" s="30"/>
      <c r="C867" s="37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ht="15.75" customHeight="1">
      <c r="A868" s="30"/>
      <c r="B868" s="30"/>
      <c r="C868" s="37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ht="15.75" customHeight="1">
      <c r="A869" s="30"/>
      <c r="B869" s="30"/>
      <c r="C869" s="37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ht="15.75" customHeight="1">
      <c r="A870" s="30"/>
      <c r="B870" s="30"/>
      <c r="C870" s="37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ht="15.75" customHeight="1">
      <c r="A871" s="30"/>
      <c r="B871" s="30"/>
      <c r="C871" s="37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ht="15.75" customHeight="1">
      <c r="A872" s="30"/>
      <c r="B872" s="30"/>
      <c r="C872" s="37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ht="15.75" customHeight="1">
      <c r="A873" s="30"/>
      <c r="B873" s="30"/>
      <c r="C873" s="37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ht="15.75" customHeight="1">
      <c r="A874" s="30"/>
      <c r="B874" s="30"/>
      <c r="C874" s="37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ht="15.75" customHeight="1">
      <c r="A875" s="30"/>
      <c r="B875" s="30"/>
      <c r="C875" s="37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ht="15.75" customHeight="1">
      <c r="A876" s="30"/>
      <c r="B876" s="30"/>
      <c r="C876" s="37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ht="15.75" customHeight="1">
      <c r="A877" s="30"/>
      <c r="B877" s="30"/>
      <c r="C877" s="37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ht="15.75" customHeight="1">
      <c r="A878" s="30"/>
      <c r="B878" s="30"/>
      <c r="C878" s="37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ht="15.75" customHeight="1">
      <c r="A879" s="30"/>
      <c r="B879" s="30"/>
      <c r="C879" s="37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ht="15.75" customHeight="1">
      <c r="A880" s="30"/>
      <c r="B880" s="30"/>
      <c r="C880" s="37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ht="15.75" customHeight="1">
      <c r="A881" s="30"/>
      <c r="B881" s="30"/>
      <c r="C881" s="37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ht="15.75" customHeight="1">
      <c r="A882" s="30"/>
      <c r="B882" s="30"/>
      <c r="C882" s="37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ht="15.75" customHeight="1">
      <c r="A883" s="30"/>
      <c r="B883" s="30"/>
      <c r="C883" s="37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ht="15.75" customHeight="1">
      <c r="A884" s="30"/>
      <c r="B884" s="30"/>
      <c r="C884" s="37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ht="15.75" customHeight="1">
      <c r="A885" s="30"/>
      <c r="B885" s="30"/>
      <c r="C885" s="37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ht="15.75" customHeight="1">
      <c r="A886" s="30"/>
      <c r="B886" s="30"/>
      <c r="C886" s="37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ht="15.75" customHeight="1">
      <c r="A887" s="30"/>
      <c r="B887" s="30"/>
      <c r="C887" s="37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ht="15.75" customHeight="1">
      <c r="A888" s="30"/>
      <c r="B888" s="30"/>
      <c r="C888" s="37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ht="15.75" customHeight="1">
      <c r="A889" s="30"/>
      <c r="B889" s="30"/>
      <c r="C889" s="37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ht="15.75" customHeight="1">
      <c r="A890" s="30"/>
      <c r="B890" s="30"/>
      <c r="C890" s="37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ht="15.75" customHeight="1">
      <c r="A891" s="30"/>
      <c r="B891" s="30"/>
      <c r="C891" s="37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ht="15.75" customHeight="1">
      <c r="A892" s="30"/>
      <c r="B892" s="30"/>
      <c r="C892" s="37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ht="15.75" customHeight="1">
      <c r="A893" s="30"/>
      <c r="B893" s="30"/>
      <c r="C893" s="37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ht="15.75" customHeight="1">
      <c r="A894" s="30"/>
      <c r="B894" s="30"/>
      <c r="C894" s="37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ht="15.75" customHeight="1">
      <c r="A895" s="30"/>
      <c r="B895" s="30"/>
      <c r="C895" s="37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ht="15.75" customHeight="1">
      <c r="A896" s="30"/>
      <c r="B896" s="30"/>
      <c r="C896" s="37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ht="15.75" customHeight="1">
      <c r="A897" s="30"/>
      <c r="B897" s="30"/>
      <c r="C897" s="37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ht="15.75" customHeight="1">
      <c r="A898" s="30"/>
      <c r="B898" s="30"/>
      <c r="C898" s="37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ht="15.75" customHeight="1">
      <c r="A899" s="30"/>
      <c r="B899" s="30"/>
      <c r="C899" s="37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ht="15.75" customHeight="1">
      <c r="A900" s="30"/>
      <c r="B900" s="30"/>
      <c r="C900" s="37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ht="15.75" customHeight="1">
      <c r="A901" s="30"/>
      <c r="B901" s="30"/>
      <c r="C901" s="37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ht="15.75" customHeight="1">
      <c r="A902" s="30"/>
      <c r="B902" s="30"/>
      <c r="C902" s="37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ht="15.75" customHeight="1">
      <c r="A903" s="30"/>
      <c r="B903" s="30"/>
      <c r="C903" s="37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ht="15.75" customHeight="1">
      <c r="A904" s="30"/>
      <c r="B904" s="30"/>
      <c r="C904" s="37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ht="15.75" customHeight="1">
      <c r="A905" s="30"/>
      <c r="B905" s="30"/>
      <c r="C905" s="37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ht="15.75" customHeight="1">
      <c r="A906" s="30"/>
      <c r="B906" s="30"/>
      <c r="C906" s="37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ht="15.75" customHeight="1">
      <c r="A907" s="30"/>
      <c r="B907" s="30"/>
      <c r="C907" s="37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ht="15.75" customHeight="1">
      <c r="A908" s="30"/>
      <c r="B908" s="30"/>
      <c r="C908" s="37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ht="15.75" customHeight="1">
      <c r="A909" s="30"/>
      <c r="B909" s="30"/>
      <c r="C909" s="37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ht="15.75" customHeight="1">
      <c r="A910" s="30"/>
      <c r="B910" s="30"/>
      <c r="C910" s="37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ht="15.75" customHeight="1">
      <c r="A911" s="30"/>
      <c r="B911" s="30"/>
      <c r="C911" s="37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ht="15.75" customHeight="1">
      <c r="A912" s="30"/>
      <c r="B912" s="30"/>
      <c r="C912" s="37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ht="15.75" customHeight="1">
      <c r="A913" s="30"/>
      <c r="B913" s="30"/>
      <c r="C913" s="37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ht="15.75" customHeight="1">
      <c r="A914" s="30"/>
      <c r="B914" s="30"/>
      <c r="C914" s="37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ht="15.75" customHeight="1">
      <c r="A915" s="30"/>
      <c r="B915" s="30"/>
      <c r="C915" s="37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ht="15.75" customHeight="1">
      <c r="A916" s="30"/>
      <c r="B916" s="30"/>
      <c r="C916" s="37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ht="15.75" customHeight="1">
      <c r="A917" s="30"/>
      <c r="B917" s="30"/>
      <c r="C917" s="37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ht="15.75" customHeight="1">
      <c r="A918" s="30"/>
      <c r="B918" s="30"/>
      <c r="C918" s="37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ht="15.75" customHeight="1">
      <c r="A919" s="30"/>
      <c r="B919" s="30"/>
      <c r="C919" s="37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ht="15.75" customHeight="1">
      <c r="A920" s="30"/>
      <c r="B920" s="30"/>
      <c r="C920" s="37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ht="15.75" customHeight="1">
      <c r="A921" s="30"/>
      <c r="B921" s="30"/>
      <c r="C921" s="37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ht="15.75" customHeight="1">
      <c r="A922" s="30"/>
      <c r="B922" s="30"/>
      <c r="C922" s="37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ht="15.75" customHeight="1">
      <c r="A923" s="30"/>
      <c r="B923" s="30"/>
      <c r="C923" s="37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ht="15.75" customHeight="1">
      <c r="A924" s="30"/>
      <c r="B924" s="30"/>
      <c r="C924" s="37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ht="15.75" customHeight="1">
      <c r="A925" s="30"/>
      <c r="B925" s="30"/>
      <c r="C925" s="37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ht="15.75" customHeight="1">
      <c r="A926" s="30"/>
      <c r="B926" s="30"/>
      <c r="C926" s="37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ht="15.75" customHeight="1">
      <c r="A927" s="30"/>
      <c r="B927" s="30"/>
      <c r="C927" s="37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ht="15.75" customHeight="1">
      <c r="A928" s="30"/>
      <c r="B928" s="30"/>
      <c r="C928" s="37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ht="15.75" customHeight="1">
      <c r="A929" s="30"/>
      <c r="B929" s="30"/>
      <c r="C929" s="37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ht="15.75" customHeight="1">
      <c r="A930" s="30"/>
      <c r="B930" s="30"/>
      <c r="C930" s="37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ht="15.75" customHeight="1">
      <c r="A931" s="30"/>
      <c r="B931" s="30"/>
      <c r="C931" s="37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ht="15.75" customHeight="1">
      <c r="A932" s="30"/>
      <c r="B932" s="30"/>
      <c r="C932" s="37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ht="15.75" customHeight="1">
      <c r="A933" s="30"/>
      <c r="B933" s="30"/>
      <c r="C933" s="37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ht="15.75" customHeight="1">
      <c r="A934" s="30"/>
      <c r="B934" s="30"/>
      <c r="C934" s="37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ht="15.75" customHeight="1">
      <c r="A935" s="30"/>
      <c r="B935" s="30"/>
      <c r="C935" s="37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ht="15.75" customHeight="1">
      <c r="A936" s="30"/>
      <c r="B936" s="30"/>
      <c r="C936" s="37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ht="15.75" customHeight="1">
      <c r="A937" s="30"/>
      <c r="B937" s="30"/>
      <c r="C937" s="37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ht="15.75" customHeight="1">
      <c r="A938" s="30"/>
      <c r="B938" s="30"/>
      <c r="C938" s="37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ht="15.75" customHeight="1">
      <c r="A939" s="30"/>
      <c r="B939" s="30"/>
      <c r="C939" s="37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ht="15.75" customHeight="1">
      <c r="A940" s="30"/>
      <c r="B940" s="30"/>
      <c r="C940" s="37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ht="15.75" customHeight="1">
      <c r="A941" s="30"/>
      <c r="B941" s="30"/>
      <c r="C941" s="37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ht="15.75" customHeight="1">
      <c r="A942" s="30"/>
      <c r="B942" s="30"/>
      <c r="C942" s="37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ht="15.75" customHeight="1">
      <c r="A943" s="30"/>
      <c r="B943" s="30"/>
      <c r="C943" s="37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ht="15.75" customHeight="1">
      <c r="A944" s="30"/>
      <c r="B944" s="30"/>
      <c r="C944" s="37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ht="15.75" customHeight="1">
      <c r="A945" s="30"/>
      <c r="B945" s="30"/>
      <c r="C945" s="37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ht="15.75" customHeight="1">
      <c r="A946" s="30"/>
      <c r="B946" s="30"/>
      <c r="C946" s="37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ht="15.75" customHeight="1">
      <c r="A947" s="30"/>
      <c r="B947" s="30"/>
      <c r="C947" s="37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ht="15.75" customHeight="1">
      <c r="A948" s="30"/>
      <c r="B948" s="30"/>
      <c r="C948" s="37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ht="15.75" customHeight="1">
      <c r="A949" s="30"/>
      <c r="B949" s="30"/>
      <c r="C949" s="37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ht="15.75" customHeight="1">
      <c r="A950" s="30"/>
      <c r="B950" s="30"/>
      <c r="C950" s="37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ht="15.75" customHeight="1">
      <c r="A951" s="30"/>
      <c r="B951" s="30"/>
      <c r="C951" s="37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ht="15.75" customHeight="1">
      <c r="A952" s="30"/>
      <c r="B952" s="30"/>
      <c r="C952" s="37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ht="15.75" customHeight="1">
      <c r="A953" s="30"/>
      <c r="B953" s="30"/>
      <c r="C953" s="37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ht="15.75" customHeight="1">
      <c r="A954" s="30"/>
      <c r="B954" s="30"/>
      <c r="C954" s="37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ht="15.75" customHeight="1">
      <c r="A955" s="30"/>
      <c r="B955" s="30"/>
      <c r="C955" s="37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ht="15.75" customHeight="1">
      <c r="A956" s="30"/>
      <c r="B956" s="30"/>
      <c r="C956" s="37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ht="15.75" customHeight="1">
      <c r="A957" s="30"/>
      <c r="B957" s="30"/>
      <c r="C957" s="37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ht="15.75" customHeight="1">
      <c r="A958" s="30"/>
      <c r="B958" s="30"/>
      <c r="C958" s="37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ht="15.75" customHeight="1">
      <c r="A959" s="30"/>
      <c r="B959" s="30"/>
      <c r="C959" s="37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ht="15.75" customHeight="1">
      <c r="A960" s="30"/>
      <c r="B960" s="30"/>
      <c r="C960" s="37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ht="15.75" customHeight="1">
      <c r="A961" s="30"/>
      <c r="B961" s="30"/>
      <c r="C961" s="37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ht="15.75" customHeight="1">
      <c r="A962" s="30"/>
      <c r="B962" s="30"/>
      <c r="C962" s="37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ht="15.75" customHeight="1">
      <c r="A963" s="30"/>
      <c r="B963" s="30"/>
      <c r="C963" s="37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ht="15.75" customHeight="1">
      <c r="A964" s="30"/>
      <c r="B964" s="30"/>
      <c r="C964" s="37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ht="15.75" customHeight="1">
      <c r="A965" s="30"/>
      <c r="B965" s="30"/>
      <c r="C965" s="37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ht="15.75" customHeight="1">
      <c r="A966" s="30"/>
      <c r="B966" s="30"/>
      <c r="C966" s="37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ht="15.75" customHeight="1">
      <c r="A967" s="30"/>
      <c r="B967" s="30"/>
      <c r="C967" s="37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ht="15.75" customHeight="1">
      <c r="A968" s="30"/>
      <c r="B968" s="30"/>
      <c r="C968" s="37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ht="15.75" customHeight="1">
      <c r="A969" s="30"/>
      <c r="B969" s="30"/>
      <c r="C969" s="37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ht="15.75" customHeight="1">
      <c r="A970" s="30"/>
      <c r="B970" s="30"/>
      <c r="C970" s="37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ht="15.75" customHeight="1">
      <c r="A971" s="30"/>
      <c r="B971" s="30"/>
      <c r="C971" s="37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ht="15.75" customHeight="1">
      <c r="A972" s="30"/>
      <c r="B972" s="30"/>
      <c r="C972" s="37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ht="15.75" customHeight="1">
      <c r="A973" s="30"/>
      <c r="B973" s="30"/>
      <c r="C973" s="37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ht="15.75" customHeight="1">
      <c r="A974" s="30"/>
      <c r="B974" s="30"/>
      <c r="C974" s="37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ht="15.75" customHeight="1">
      <c r="A975" s="30"/>
      <c r="B975" s="30"/>
      <c r="C975" s="37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ht="15.75" customHeight="1">
      <c r="A976" s="30"/>
      <c r="B976" s="30"/>
      <c r="C976" s="37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ht="15.75" customHeight="1">
      <c r="A977" s="30"/>
      <c r="B977" s="30"/>
      <c r="C977" s="37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ht="15.75" customHeight="1">
      <c r="A978" s="30"/>
      <c r="B978" s="30"/>
      <c r="C978" s="37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ht="15.75" customHeight="1">
      <c r="A979" s="30"/>
      <c r="B979" s="30"/>
      <c r="C979" s="37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ht="15.75" customHeight="1">
      <c r="A980" s="30"/>
      <c r="B980" s="30"/>
      <c r="C980" s="37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ht="15.75" customHeight="1">
      <c r="A981" s="30"/>
      <c r="B981" s="30"/>
      <c r="C981" s="37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ht="15.75" customHeight="1">
      <c r="A982" s="30"/>
      <c r="B982" s="30"/>
      <c r="C982" s="37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ht="15.75" customHeight="1">
      <c r="A983" s="30"/>
      <c r="B983" s="30"/>
      <c r="C983" s="37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ht="15.75" customHeight="1">
      <c r="A984" s="30"/>
      <c r="B984" s="30"/>
      <c r="C984" s="37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ht="15.75" customHeight="1">
      <c r="A985" s="30"/>
      <c r="B985" s="30"/>
      <c r="C985" s="37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ht="15.75" customHeight="1">
      <c r="A986" s="30"/>
      <c r="B986" s="30"/>
      <c r="C986" s="37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ht="15.75" customHeight="1">
      <c r="A987" s="30"/>
      <c r="B987" s="30"/>
      <c r="C987" s="37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ht="15.75" customHeight="1">
      <c r="A988" s="30"/>
      <c r="B988" s="30"/>
      <c r="C988" s="37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ht="15.75" customHeight="1">
      <c r="A989" s="30"/>
      <c r="B989" s="30"/>
      <c r="C989" s="37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ht="15.75" customHeight="1">
      <c r="A990" s="30"/>
      <c r="B990" s="30"/>
      <c r="C990" s="37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ht="15.75" customHeight="1">
      <c r="A991" s="30"/>
      <c r="B991" s="30"/>
      <c r="C991" s="37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ht="15.75" customHeight="1">
      <c r="A992" s="30"/>
      <c r="B992" s="30"/>
      <c r="C992" s="37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ht="15.75" customHeight="1">
      <c r="A993" s="30"/>
      <c r="B993" s="30"/>
      <c r="C993" s="37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ht="15.75" customHeight="1">
      <c r="A994" s="30"/>
      <c r="B994" s="30"/>
      <c r="C994" s="37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ht="15.75" customHeight="1">
      <c r="A995" s="30"/>
      <c r="B995" s="30"/>
      <c r="C995" s="37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ht="15.75" customHeight="1">
      <c r="A996" s="30"/>
      <c r="B996" s="30"/>
      <c r="C996" s="37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ht="15.75" customHeight="1">
      <c r="A997" s="30"/>
      <c r="B997" s="30"/>
      <c r="C997" s="37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ht="15.75" customHeight="1">
      <c r="A998" s="30"/>
      <c r="B998" s="30"/>
      <c r="C998" s="37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</sheetData>
  <mergeCells count="1">
    <mergeCell ref="A2:C2"/>
  </mergeCell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4.11"/>
    <col customWidth="1" min="2" max="2" width="34.33"/>
    <col customWidth="1" min="3" max="4" width="36.44"/>
    <col customWidth="1" min="5" max="26" width="5.11"/>
  </cols>
  <sheetData>
    <row r="1" ht="17.25" customHeight="1">
      <c r="A1" s="42" t="s">
        <v>73</v>
      </c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44"/>
      <c r="B2" s="44"/>
      <c r="C2" s="44"/>
      <c r="D2" s="45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46" t="s">
        <v>41</v>
      </c>
      <c r="B3" s="46" t="s">
        <v>74</v>
      </c>
      <c r="C3" s="46" t="s">
        <v>75</v>
      </c>
      <c r="D3" s="46" t="s">
        <v>76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4.0" customHeight="1">
      <c r="A4" s="47">
        <v>1.0</v>
      </c>
      <c r="B4" s="10" t="s">
        <v>77</v>
      </c>
      <c r="C4" s="10" t="s">
        <v>78</v>
      </c>
      <c r="D4" s="10" t="s">
        <v>79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4.0" customHeight="1">
      <c r="A5" s="47">
        <v>2.0</v>
      </c>
      <c r="B5" s="10" t="s">
        <v>80</v>
      </c>
      <c r="C5" s="10" t="s">
        <v>78</v>
      </c>
      <c r="D5" s="10" t="s">
        <v>81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4.0" customHeight="1">
      <c r="A6" s="47">
        <v>3.0</v>
      </c>
      <c r="B6" s="10" t="s">
        <v>82</v>
      </c>
      <c r="C6" s="10" t="s">
        <v>78</v>
      </c>
      <c r="D6" s="10" t="s">
        <v>79</v>
      </c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4.0" customHeight="1">
      <c r="A7" s="47">
        <v>4.0</v>
      </c>
      <c r="B7" s="48" t="s">
        <v>83</v>
      </c>
      <c r="C7" s="10" t="s">
        <v>78</v>
      </c>
      <c r="D7" s="10" t="s">
        <v>84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4.0" customHeight="1">
      <c r="A8" s="47">
        <v>5.0</v>
      </c>
      <c r="B8" s="48" t="s">
        <v>85</v>
      </c>
      <c r="C8" s="10" t="s">
        <v>78</v>
      </c>
      <c r="D8" s="10" t="s">
        <v>86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4.0" customHeight="1">
      <c r="A9" s="47">
        <v>6.0</v>
      </c>
      <c r="B9" s="48" t="s">
        <v>87</v>
      </c>
      <c r="C9" s="10" t="s">
        <v>88</v>
      </c>
      <c r="D9" s="10" t="s">
        <v>81</v>
      </c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24.0" customHeight="1">
      <c r="A10" s="47">
        <v>7.0</v>
      </c>
      <c r="B10" s="10" t="s">
        <v>89</v>
      </c>
      <c r="C10" s="10" t="s">
        <v>88</v>
      </c>
      <c r="D10" s="10" t="s">
        <v>90</v>
      </c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7.25" customHeight="1">
      <c r="A11" s="47">
        <v>8.0</v>
      </c>
      <c r="B11" s="48" t="s">
        <v>91</v>
      </c>
      <c r="C11" s="10" t="s">
        <v>88</v>
      </c>
      <c r="D11" s="48" t="s">
        <v>92</v>
      </c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7.25" customHeight="1">
      <c r="A12" s="47">
        <v>9.0</v>
      </c>
      <c r="B12" s="48" t="s">
        <v>93</v>
      </c>
      <c r="C12" s="10" t="s">
        <v>88</v>
      </c>
      <c r="D12" s="48" t="s">
        <v>92</v>
      </c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47">
        <v>10.0</v>
      </c>
      <c r="B13" s="48" t="s">
        <v>94</v>
      </c>
      <c r="C13" s="10" t="s">
        <v>88</v>
      </c>
      <c r="D13" s="48" t="s">
        <v>92</v>
      </c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23.25" customHeight="1">
      <c r="A14" s="47">
        <v>11.0</v>
      </c>
      <c r="B14" s="48" t="s">
        <v>95</v>
      </c>
      <c r="C14" s="10" t="s">
        <v>88</v>
      </c>
      <c r="D14" s="48" t="s">
        <v>92</v>
      </c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47">
        <v>12.0</v>
      </c>
      <c r="B15" s="49" t="s">
        <v>96</v>
      </c>
      <c r="C15" s="10" t="s">
        <v>88</v>
      </c>
      <c r="D15" s="48" t="s">
        <v>92</v>
      </c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50">
        <v>13.0</v>
      </c>
      <c r="B16" s="51" t="s">
        <v>97</v>
      </c>
      <c r="C16" s="51" t="s">
        <v>88</v>
      </c>
      <c r="D16" s="51" t="s">
        <v>92</v>
      </c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52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5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5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52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52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52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52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52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52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52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52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52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5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52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52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52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52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52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52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52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52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52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52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52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52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52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52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52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52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52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52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52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52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52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52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52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52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52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5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5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5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5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5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5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5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5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5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5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5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5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5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5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5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5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5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5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5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5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5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5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5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5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5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5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5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5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5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5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5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5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5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5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5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5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5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5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5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5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5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5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5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5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5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5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5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5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5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5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52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5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5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5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5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5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5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5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5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5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5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5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5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5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5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5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5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5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5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5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5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5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5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5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5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5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5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5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5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5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5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5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5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5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5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5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5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5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5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5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5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5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5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5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5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5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5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5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5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5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5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5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5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5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52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5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5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5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5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5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5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5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5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5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5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5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5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5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5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5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5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5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5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5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5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5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5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5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5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5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5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5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5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5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5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5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5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5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5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5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5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5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5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5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5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5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5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5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5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5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5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5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5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5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5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5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5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5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52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52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5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52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52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52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52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52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52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52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52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52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52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52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52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52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52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52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52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52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52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52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52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52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52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52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52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52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52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52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52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52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52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52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52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52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52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52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52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52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52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52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52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52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52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52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52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52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52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52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52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52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52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52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52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52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52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52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52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52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52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52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52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52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52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52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52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52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52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52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52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52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52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52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52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52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52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52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5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52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52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52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52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52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52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52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52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52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52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52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52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52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52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52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52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52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52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52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52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52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52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52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52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52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52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52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52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52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52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52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52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52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52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52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52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52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52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52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52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52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52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52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52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52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52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52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52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52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52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52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52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52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52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52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52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52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52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52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52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52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52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52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52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52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52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52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52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52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52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52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52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52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52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52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5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52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52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52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52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52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52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52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52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52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52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52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52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52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52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52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52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52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52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52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52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52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52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52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52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52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52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52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52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52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52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52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52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52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52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52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52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52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52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52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52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52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52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52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52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52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52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52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52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52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52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52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52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52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52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52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52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52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52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52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52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52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52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52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52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52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52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52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52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52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52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52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52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52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52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52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5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52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52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52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52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52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52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52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52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52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52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52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52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52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52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52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52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52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52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52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52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52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52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52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52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52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52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52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52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52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52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52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52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52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52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52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52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52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52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52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52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52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52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52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52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52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52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52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52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52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52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52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52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52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52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52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52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52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52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52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52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52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52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52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52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52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52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52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52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52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52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52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52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52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52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52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5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52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52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52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52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52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52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52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52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52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52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52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52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52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52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52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52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52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52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52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52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52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52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52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52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52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52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52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52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52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52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52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52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52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52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52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52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52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52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52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52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52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52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52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52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52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52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52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52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52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52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52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52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52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52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52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52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52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52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52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52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52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52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52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52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52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52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52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52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52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52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52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52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52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52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52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5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52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52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52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52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52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52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52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52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52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52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52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52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52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52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52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52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52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52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52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52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52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52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52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52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52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52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52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52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52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52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52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52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52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52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52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52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52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52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52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52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52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52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52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52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52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52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52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52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52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52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52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52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52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52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52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52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52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52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52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52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52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52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52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52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52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52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52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52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52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52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52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52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52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52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52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5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52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52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52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52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52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52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52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52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52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52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52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52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52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52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52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52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52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52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52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52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52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52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52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52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52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52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52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52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52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52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52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52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52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52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52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52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52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52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52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52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52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52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52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52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52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52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52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52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52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52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52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52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52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52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52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52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52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52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52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52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52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52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52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52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52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52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52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52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52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52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52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52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52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52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52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52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52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52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52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52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52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52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52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52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52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52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52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52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52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52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52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52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52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52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52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52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52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52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52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52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52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52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52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52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52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52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52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52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52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52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52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52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52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52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52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52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52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52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52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52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52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52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52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52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52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52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52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52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52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52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52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52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52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52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52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52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52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52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52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52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52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52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52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52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52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52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52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52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52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52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52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52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52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52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52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52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52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52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52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52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52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52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52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52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52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52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52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52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52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52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52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52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52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52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52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52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52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52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52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52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52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52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52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52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52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52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52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52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52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52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52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52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52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52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52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52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52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52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52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52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52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52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52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52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52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52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52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52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52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52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52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52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52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52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52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52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52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52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52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52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52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52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52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52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52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52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52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52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52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52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52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52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52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52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52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52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52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52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52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52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52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52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52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52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52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52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52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52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52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52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52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52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52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52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52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52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52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52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52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52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52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52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52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52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52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52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52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52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52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52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52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52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52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52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52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52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52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52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52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52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52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52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52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52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52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52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52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52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52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52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52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52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52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52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52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52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52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52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52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52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52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52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52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52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52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52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52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52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52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52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52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52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52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52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52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52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52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52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52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52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52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52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52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52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52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52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52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52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52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  <row r="1001" ht="17.25" customHeight="1">
      <c r="A1001" s="52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</row>
    <row r="1002" ht="17.25" customHeight="1">
      <c r="A1002" s="52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</row>
    <row r="1003" ht="17.25" customHeight="1">
      <c r="A1003" s="52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</row>
    <row r="1004" ht="17.25" customHeight="1">
      <c r="A1004" s="52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</row>
  </sheetData>
  <mergeCells count="1">
    <mergeCell ref="A1:D1"/>
  </mergeCell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6.67"/>
    <col customWidth="1" min="2" max="2" width="47.78"/>
    <col customWidth="1" min="3" max="3" width="63.44"/>
    <col customWidth="1" min="4" max="26" width="11.11"/>
  </cols>
  <sheetData>
    <row r="1" ht="17.25" customHeight="1">
      <c r="A1" s="53" t="s">
        <v>98</v>
      </c>
      <c r="B1" s="54"/>
      <c r="C1" s="54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55" t="s">
        <v>41</v>
      </c>
      <c r="B2" s="56" t="s">
        <v>99</v>
      </c>
      <c r="C2" s="56" t="s">
        <v>100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>
      <c r="A3" s="47">
        <v>1.0</v>
      </c>
      <c r="B3" s="57" t="s">
        <v>101</v>
      </c>
      <c r="C3" s="10" t="s">
        <v>102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>
      <c r="A4" s="47">
        <v>2.0</v>
      </c>
      <c r="B4" s="57" t="s">
        <v>103</v>
      </c>
      <c r="C4" s="57" t="s">
        <v>104</v>
      </c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>
      <c r="A5" s="47">
        <v>3.0</v>
      </c>
      <c r="B5" s="57" t="s">
        <v>105</v>
      </c>
      <c r="C5" s="10" t="s">
        <v>106</v>
      </c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>
      <c r="A6" s="47"/>
      <c r="B6" s="57" t="s">
        <v>107</v>
      </c>
      <c r="C6" s="10" t="s">
        <v>108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>
      <c r="A7" s="47">
        <v>4.0</v>
      </c>
      <c r="B7" s="57" t="s">
        <v>109</v>
      </c>
      <c r="C7" s="57" t="s">
        <v>110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>
      <c r="A8" s="47">
        <v>5.0</v>
      </c>
      <c r="B8" s="57" t="s">
        <v>111</v>
      </c>
      <c r="C8" s="59" t="s">
        <v>112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>
      <c r="A9" s="47"/>
      <c r="B9" s="57" t="s">
        <v>113</v>
      </c>
      <c r="C9" s="59" t="s">
        <v>114</v>
      </c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>
      <c r="A10" s="47">
        <v>6.0</v>
      </c>
      <c r="B10" s="57" t="s">
        <v>115</v>
      </c>
      <c r="C10" s="57" t="s">
        <v>116</v>
      </c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>
      <c r="A11" s="60">
        <v>7.0</v>
      </c>
      <c r="B11" s="61" t="s">
        <v>117</v>
      </c>
      <c r="C11" s="61" t="s">
        <v>118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7.25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17.25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</sheetData>
  <mergeCells count="1">
    <mergeCell ref="A1:C1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5.67"/>
    <col customWidth="1" min="2" max="2" width="69.67"/>
    <col customWidth="1" min="3" max="26" width="11.11"/>
  </cols>
  <sheetData>
    <row r="1" ht="20.25" customHeight="1">
      <c r="A1" s="62" t="s">
        <v>119</v>
      </c>
      <c r="B1" s="54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20.25" customHeight="1">
      <c r="A2" s="55" t="s">
        <v>41</v>
      </c>
      <c r="B2" s="56" t="s">
        <v>120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20.25" customHeight="1">
      <c r="A3" s="63" t="s">
        <v>121</v>
      </c>
      <c r="B3" s="64" t="s">
        <v>122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20.25" customHeight="1">
      <c r="A4" s="63" t="s">
        <v>123</v>
      </c>
      <c r="B4" s="64" t="s">
        <v>124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20.25" customHeight="1">
      <c r="A5" s="63" t="s">
        <v>125</v>
      </c>
      <c r="B5" s="64" t="s">
        <v>126</v>
      </c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20.25" customHeight="1">
      <c r="A6" s="63" t="s">
        <v>127</v>
      </c>
      <c r="B6" s="64" t="s">
        <v>128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20.25" customHeight="1">
      <c r="A7" s="63" t="s">
        <v>129</v>
      </c>
      <c r="B7" s="64" t="s">
        <v>130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20.25" customHeight="1">
      <c r="A8" s="63" t="s">
        <v>131</v>
      </c>
      <c r="B8" s="64" t="s">
        <v>132</v>
      </c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20.25" customHeight="1">
      <c r="A9" s="52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40.5" customHeight="1">
      <c r="A10" s="11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20.25" customHeight="1">
      <c r="A11" s="52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20.25" customHeight="1">
      <c r="A12" s="52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20.25" customHeight="1">
      <c r="A13" s="52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20.25" customHeight="1">
      <c r="A14" s="52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20.25" customHeight="1">
      <c r="A15" s="52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20.25" customHeight="1">
      <c r="A16" s="52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20.25" customHeight="1">
      <c r="A17" s="52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20.25" customHeight="1">
      <c r="A18" s="52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20.25" customHeight="1">
      <c r="A19" s="5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20.25" customHeight="1">
      <c r="A20" s="52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20.25" customHeight="1">
      <c r="A21" s="52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20.25" customHeight="1">
      <c r="A22" s="52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20.25" customHeight="1">
      <c r="A23" s="52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20.25" customHeight="1">
      <c r="A24" s="52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20.25" customHeight="1">
      <c r="A25" s="52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20.25" customHeight="1">
      <c r="A26" s="52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20.25" customHeight="1">
      <c r="A27" s="52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20.25" customHeight="1">
      <c r="A28" s="52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20.25" customHeight="1">
      <c r="A29" s="5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20.25" customHeight="1">
      <c r="A30" s="52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20.25" customHeight="1">
      <c r="A31" s="52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20.25" customHeight="1">
      <c r="A32" s="52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20.25" customHeight="1">
      <c r="A33" s="52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20.25" customHeight="1">
      <c r="A34" s="52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20.25" customHeight="1">
      <c r="A35" s="52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20.25" customHeight="1">
      <c r="A36" s="52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20.25" customHeight="1">
      <c r="A37" s="52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20.25" customHeight="1">
      <c r="A38" s="52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20.25" customHeight="1">
      <c r="A39" s="52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20.25" customHeight="1">
      <c r="A40" s="52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20.25" customHeight="1">
      <c r="A41" s="52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20.25" customHeight="1">
      <c r="A42" s="52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20.25" customHeight="1">
      <c r="A43" s="52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20.25" customHeight="1">
      <c r="A44" s="52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20.25" customHeight="1">
      <c r="A45" s="52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20.25" customHeight="1">
      <c r="A46" s="52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20.25" customHeight="1">
      <c r="A47" s="52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20.25" customHeight="1">
      <c r="A48" s="52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20.25" customHeight="1">
      <c r="A49" s="52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20.25" customHeight="1">
      <c r="A50" s="52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20.25" customHeight="1">
      <c r="A51" s="52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20.25" customHeight="1">
      <c r="A52" s="52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20.25" customHeight="1">
      <c r="A53" s="52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20.25" customHeight="1">
      <c r="A54" s="52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20.25" customHeight="1">
      <c r="A55" s="5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20.25" customHeight="1">
      <c r="A56" s="5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20.25" customHeight="1">
      <c r="A57" s="5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20.25" customHeight="1">
      <c r="A58" s="5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20.25" customHeight="1">
      <c r="A59" s="5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20.25" customHeight="1">
      <c r="A60" s="5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20.25" customHeight="1">
      <c r="A61" s="5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20.25" customHeight="1">
      <c r="A62" s="5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20.25" customHeight="1">
      <c r="A63" s="5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20.25" customHeight="1">
      <c r="A64" s="5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20.25" customHeight="1">
      <c r="A65" s="5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20.25" customHeight="1">
      <c r="A66" s="5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20.25" customHeight="1">
      <c r="A67" s="5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20.25" customHeight="1">
      <c r="A68" s="5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20.25" customHeight="1">
      <c r="A69" s="5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20.25" customHeight="1">
      <c r="A70" s="5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20.25" customHeight="1">
      <c r="A71" s="5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20.25" customHeight="1">
      <c r="A72" s="5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20.25" customHeight="1">
      <c r="A73" s="5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20.25" customHeight="1">
      <c r="A74" s="5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20.25" customHeight="1">
      <c r="A75" s="5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20.25" customHeight="1">
      <c r="A76" s="5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20.25" customHeight="1">
      <c r="A77" s="5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20.25" customHeight="1">
      <c r="A78" s="5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20.25" customHeight="1">
      <c r="A79" s="5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20.25" customHeight="1">
      <c r="A80" s="5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20.25" customHeight="1">
      <c r="A81" s="5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20.25" customHeight="1">
      <c r="A82" s="5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20.25" customHeight="1">
      <c r="A83" s="5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20.25" customHeight="1">
      <c r="A84" s="5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20.25" customHeight="1">
      <c r="A85" s="5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20.25" customHeight="1">
      <c r="A86" s="5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20.25" customHeight="1">
      <c r="A87" s="5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20.25" customHeight="1">
      <c r="A88" s="5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20.25" customHeight="1">
      <c r="A89" s="5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20.25" customHeight="1">
      <c r="A90" s="5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20.25" customHeight="1">
      <c r="A91" s="5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20.25" customHeight="1">
      <c r="A92" s="5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20.25" customHeight="1">
      <c r="A93" s="5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20.25" customHeight="1">
      <c r="A94" s="5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20.25" customHeight="1">
      <c r="A95" s="5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20.25" customHeight="1">
      <c r="A96" s="5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20.25" customHeight="1">
      <c r="A97" s="5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20.25" customHeight="1">
      <c r="A98" s="5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20.25" customHeight="1">
      <c r="A99" s="5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20.25" customHeight="1">
      <c r="A100" s="5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20.25" customHeight="1">
      <c r="A101" s="5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20.25" customHeight="1">
      <c r="A102" s="5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20.25" customHeight="1">
      <c r="A103" s="5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20.25" customHeight="1">
      <c r="A104" s="5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20.25" customHeight="1">
      <c r="A105" s="52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20.25" customHeight="1">
      <c r="A106" s="5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20.25" customHeight="1">
      <c r="A107" s="5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20.25" customHeight="1">
      <c r="A108" s="5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20.25" customHeight="1">
      <c r="A109" s="5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20.25" customHeight="1">
      <c r="A110" s="5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20.25" customHeight="1">
      <c r="A111" s="5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20.25" customHeight="1">
      <c r="A112" s="5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20.25" customHeight="1">
      <c r="A113" s="5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20.25" customHeight="1">
      <c r="A114" s="5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20.25" customHeight="1">
      <c r="A115" s="5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20.25" customHeight="1">
      <c r="A116" s="5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20.25" customHeight="1">
      <c r="A117" s="5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20.25" customHeight="1">
      <c r="A118" s="5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20.25" customHeight="1">
      <c r="A119" s="5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20.25" customHeight="1">
      <c r="A120" s="5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20.25" customHeight="1">
      <c r="A121" s="5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20.25" customHeight="1">
      <c r="A122" s="5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20.25" customHeight="1">
      <c r="A123" s="5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20.25" customHeight="1">
      <c r="A124" s="5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20.25" customHeight="1">
      <c r="A125" s="5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20.25" customHeight="1">
      <c r="A126" s="5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20.25" customHeight="1">
      <c r="A127" s="5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20.25" customHeight="1">
      <c r="A128" s="5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20.25" customHeight="1">
      <c r="A129" s="5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20.25" customHeight="1">
      <c r="A130" s="5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20.25" customHeight="1">
      <c r="A131" s="5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20.25" customHeight="1">
      <c r="A132" s="5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20.25" customHeight="1">
      <c r="A133" s="5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20.25" customHeight="1">
      <c r="A134" s="5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20.25" customHeight="1">
      <c r="A135" s="5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20.25" customHeight="1">
      <c r="A136" s="5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20.25" customHeight="1">
      <c r="A137" s="5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20.25" customHeight="1">
      <c r="A138" s="5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20.25" customHeight="1">
      <c r="A139" s="5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20.25" customHeight="1">
      <c r="A140" s="5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20.25" customHeight="1">
      <c r="A141" s="5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20.25" customHeight="1">
      <c r="A142" s="5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20.25" customHeight="1">
      <c r="A143" s="5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20.25" customHeight="1">
      <c r="A144" s="5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20.25" customHeight="1">
      <c r="A145" s="5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20.25" customHeight="1">
      <c r="A146" s="5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20.25" customHeight="1">
      <c r="A147" s="5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20.25" customHeight="1">
      <c r="A148" s="5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20.25" customHeight="1">
      <c r="A149" s="5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20.25" customHeight="1">
      <c r="A150" s="5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20.25" customHeight="1">
      <c r="A151" s="5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20.25" customHeight="1">
      <c r="A152" s="5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20.25" customHeight="1">
      <c r="A153" s="5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20.25" customHeight="1">
      <c r="A154" s="5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20.25" customHeight="1">
      <c r="A155" s="5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20.25" customHeight="1">
      <c r="A156" s="5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20.25" customHeight="1">
      <c r="A157" s="5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20.25" customHeight="1">
      <c r="A158" s="5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20.25" customHeight="1">
      <c r="A159" s="52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20.25" customHeight="1">
      <c r="A160" s="5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20.25" customHeight="1">
      <c r="A161" s="5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20.25" customHeight="1">
      <c r="A162" s="5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20.25" customHeight="1">
      <c r="A163" s="5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20.25" customHeight="1">
      <c r="A164" s="5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20.25" customHeight="1">
      <c r="A165" s="5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20.25" customHeight="1">
      <c r="A166" s="5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20.25" customHeight="1">
      <c r="A167" s="5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20.25" customHeight="1">
      <c r="A168" s="5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20.25" customHeight="1">
      <c r="A169" s="5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20.25" customHeight="1">
      <c r="A170" s="5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20.25" customHeight="1">
      <c r="A171" s="5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20.25" customHeight="1">
      <c r="A172" s="5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20.25" customHeight="1">
      <c r="A173" s="5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20.25" customHeight="1">
      <c r="A174" s="5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20.25" customHeight="1">
      <c r="A175" s="5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20.25" customHeight="1">
      <c r="A176" s="5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20.25" customHeight="1">
      <c r="A177" s="5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20.25" customHeight="1">
      <c r="A178" s="5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20.25" customHeight="1">
      <c r="A179" s="5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20.25" customHeight="1">
      <c r="A180" s="5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20.25" customHeight="1">
      <c r="A181" s="5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20.25" customHeight="1">
      <c r="A182" s="5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20.25" customHeight="1">
      <c r="A183" s="5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20.25" customHeight="1">
      <c r="A184" s="5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20.25" customHeight="1">
      <c r="A185" s="5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20.25" customHeight="1">
      <c r="A186" s="5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20.25" customHeight="1">
      <c r="A187" s="5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20.25" customHeight="1">
      <c r="A188" s="5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20.25" customHeight="1">
      <c r="A189" s="5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20.25" customHeight="1">
      <c r="A190" s="5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20.25" customHeight="1">
      <c r="A191" s="5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20.25" customHeight="1">
      <c r="A192" s="5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20.25" customHeight="1">
      <c r="A193" s="5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20.25" customHeight="1">
      <c r="A194" s="5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20.25" customHeight="1">
      <c r="A195" s="5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20.25" customHeight="1">
      <c r="A196" s="5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20.25" customHeight="1">
      <c r="A197" s="5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20.25" customHeight="1">
      <c r="A198" s="5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20.25" customHeight="1">
      <c r="A199" s="5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20.25" customHeight="1">
      <c r="A200" s="5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20.25" customHeight="1">
      <c r="A201" s="5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20.25" customHeight="1">
      <c r="A202" s="5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20.25" customHeight="1">
      <c r="A203" s="5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20.25" customHeight="1">
      <c r="A204" s="5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20.25" customHeight="1">
      <c r="A205" s="5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20.25" customHeight="1">
      <c r="A206" s="5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20.25" customHeight="1">
      <c r="A207" s="5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20.25" customHeight="1">
      <c r="A208" s="5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20.25" customHeight="1">
      <c r="A209" s="5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20.25" customHeight="1">
      <c r="A210" s="5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20.25" customHeight="1">
      <c r="A211" s="5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20.25" customHeight="1">
      <c r="A212" s="5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20.25" customHeight="1">
      <c r="A213" s="52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20.25" customHeight="1">
      <c r="A214" s="52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20.25" customHeight="1">
      <c r="A215" s="52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20.25" customHeight="1">
      <c r="A216" s="52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20.25" customHeight="1">
      <c r="A217" s="52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20.25" customHeight="1">
      <c r="A218" s="52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20.25" customHeight="1">
      <c r="A219" s="52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20.25" customHeight="1">
      <c r="A220" s="52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20.25" customHeight="1">
      <c r="A221" s="52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20.25" customHeight="1">
      <c r="A222" s="52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20.25" customHeight="1">
      <c r="A223" s="52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20.25" customHeight="1">
      <c r="A224" s="52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20.25" customHeight="1">
      <c r="A225" s="52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20.25" customHeight="1">
      <c r="A226" s="52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20.25" customHeight="1">
      <c r="A227" s="52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20.25" customHeight="1">
      <c r="A228" s="52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20.25" customHeight="1">
      <c r="A229" s="52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20.25" customHeight="1">
      <c r="A230" s="52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20.25" customHeight="1">
      <c r="A231" s="52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20.25" customHeight="1">
      <c r="A232" s="52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20.25" customHeight="1">
      <c r="A233" s="52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20.25" customHeight="1">
      <c r="A234" s="52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20.25" customHeight="1">
      <c r="A235" s="52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20.25" customHeight="1">
      <c r="A236" s="52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20.25" customHeight="1">
      <c r="A237" s="52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20.25" customHeight="1">
      <c r="A238" s="52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20.25" customHeight="1">
      <c r="A239" s="52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20.25" customHeight="1">
      <c r="A240" s="52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20.25" customHeight="1">
      <c r="A241" s="52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20.25" customHeight="1">
      <c r="A242" s="52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20.25" customHeight="1">
      <c r="A243" s="52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20.25" customHeight="1">
      <c r="A244" s="52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20.25" customHeight="1">
      <c r="A245" s="52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20.25" customHeight="1">
      <c r="A246" s="52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20.25" customHeight="1">
      <c r="A247" s="52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20.25" customHeight="1">
      <c r="A248" s="52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20.25" customHeight="1">
      <c r="A249" s="52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20.25" customHeight="1">
      <c r="A250" s="52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20.25" customHeight="1">
      <c r="A251" s="52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20.25" customHeight="1">
      <c r="A252" s="52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20.25" customHeight="1">
      <c r="A253" s="52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20.25" customHeight="1">
      <c r="A254" s="52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20.25" customHeight="1">
      <c r="A255" s="52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20.25" customHeight="1">
      <c r="A256" s="52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20.25" customHeight="1">
      <c r="A257" s="52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20.25" customHeight="1">
      <c r="A258" s="52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20.25" customHeight="1">
      <c r="A259" s="52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20.25" customHeight="1">
      <c r="A260" s="52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20.25" customHeight="1">
      <c r="A261" s="52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20.25" customHeight="1">
      <c r="A262" s="52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20.25" customHeight="1">
      <c r="A263" s="52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20.25" customHeight="1">
      <c r="A264" s="52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20.25" customHeight="1">
      <c r="A265" s="52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20.25" customHeight="1">
      <c r="A266" s="52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20.25" customHeight="1">
      <c r="A267" s="52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20.25" customHeight="1">
      <c r="A268" s="52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20.25" customHeight="1">
      <c r="A269" s="52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20.25" customHeight="1">
      <c r="A270" s="52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20.25" customHeight="1">
      <c r="A271" s="52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20.25" customHeight="1">
      <c r="A272" s="52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20.25" customHeight="1">
      <c r="A273" s="52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20.25" customHeight="1">
      <c r="A274" s="52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20.25" customHeight="1">
      <c r="A275" s="52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20.25" customHeight="1">
      <c r="A276" s="52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20.25" customHeight="1">
      <c r="A277" s="52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20.25" customHeight="1">
      <c r="A278" s="52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20.25" customHeight="1">
      <c r="A279" s="52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20.25" customHeight="1">
      <c r="A280" s="52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20.25" customHeight="1">
      <c r="A281" s="52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20.25" customHeight="1">
      <c r="A282" s="52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20.25" customHeight="1">
      <c r="A283" s="52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20.25" customHeight="1">
      <c r="A284" s="52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20.25" customHeight="1">
      <c r="A285" s="52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20.25" customHeight="1">
      <c r="A286" s="52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20.25" customHeight="1">
      <c r="A287" s="52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20.25" customHeight="1">
      <c r="A288" s="52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20.25" customHeight="1">
      <c r="A289" s="52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20.25" customHeight="1">
      <c r="A290" s="52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20.25" customHeight="1">
      <c r="A291" s="52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20.25" customHeight="1">
      <c r="A292" s="52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20.25" customHeight="1">
      <c r="A293" s="52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20.25" customHeight="1">
      <c r="A294" s="52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20.25" customHeight="1">
      <c r="A295" s="52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20.25" customHeight="1">
      <c r="A296" s="52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20.25" customHeight="1">
      <c r="A297" s="52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20.25" customHeight="1">
      <c r="A298" s="52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20.25" customHeight="1">
      <c r="A299" s="52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20.25" customHeight="1">
      <c r="A300" s="52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20.25" customHeight="1">
      <c r="A301" s="52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20.25" customHeight="1">
      <c r="A302" s="52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20.25" customHeight="1">
      <c r="A303" s="52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20.25" customHeight="1">
      <c r="A304" s="52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20.25" customHeight="1">
      <c r="A305" s="52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20.25" customHeight="1">
      <c r="A306" s="52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20.25" customHeight="1">
      <c r="A307" s="52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20.25" customHeight="1">
      <c r="A308" s="52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20.25" customHeight="1">
      <c r="A309" s="52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20.25" customHeight="1">
      <c r="A310" s="52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20.25" customHeight="1">
      <c r="A311" s="52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20.25" customHeight="1">
      <c r="A312" s="52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20.25" customHeight="1">
      <c r="A313" s="52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20.25" customHeight="1">
      <c r="A314" s="52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20.25" customHeight="1">
      <c r="A315" s="52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20.25" customHeight="1">
      <c r="A316" s="52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20.25" customHeight="1">
      <c r="A317" s="52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20.25" customHeight="1">
      <c r="A318" s="52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20.25" customHeight="1">
      <c r="A319" s="52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20.25" customHeight="1">
      <c r="A320" s="52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20.25" customHeight="1">
      <c r="A321" s="52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20.25" customHeight="1">
      <c r="A322" s="52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20.25" customHeight="1">
      <c r="A323" s="52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20.25" customHeight="1">
      <c r="A324" s="52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20.25" customHeight="1">
      <c r="A325" s="52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20.25" customHeight="1">
      <c r="A326" s="52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20.25" customHeight="1">
      <c r="A327" s="52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20.25" customHeight="1">
      <c r="A328" s="52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20.25" customHeight="1">
      <c r="A329" s="52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20.25" customHeight="1">
      <c r="A330" s="52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20.25" customHeight="1">
      <c r="A331" s="52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20.25" customHeight="1">
      <c r="A332" s="52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20.25" customHeight="1">
      <c r="A333" s="52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20.25" customHeight="1">
      <c r="A334" s="52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20.25" customHeight="1">
      <c r="A335" s="52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20.25" customHeight="1">
      <c r="A336" s="52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20.25" customHeight="1">
      <c r="A337" s="52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20.25" customHeight="1">
      <c r="A338" s="52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20.25" customHeight="1">
      <c r="A339" s="52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20.25" customHeight="1">
      <c r="A340" s="52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20.25" customHeight="1">
      <c r="A341" s="52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20.25" customHeight="1">
      <c r="A342" s="52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20.25" customHeight="1">
      <c r="A343" s="52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20.25" customHeight="1">
      <c r="A344" s="52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20.25" customHeight="1">
      <c r="A345" s="52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20.25" customHeight="1">
      <c r="A346" s="52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20.25" customHeight="1">
      <c r="A347" s="52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20.25" customHeight="1">
      <c r="A348" s="52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20.25" customHeight="1">
      <c r="A349" s="52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20.25" customHeight="1">
      <c r="A350" s="52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20.25" customHeight="1">
      <c r="A351" s="52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20.25" customHeight="1">
      <c r="A352" s="52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20.25" customHeight="1">
      <c r="A353" s="52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20.25" customHeight="1">
      <c r="A354" s="52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20.25" customHeight="1">
      <c r="A355" s="52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20.25" customHeight="1">
      <c r="A356" s="52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20.25" customHeight="1">
      <c r="A357" s="52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20.25" customHeight="1">
      <c r="A358" s="52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20.25" customHeight="1">
      <c r="A359" s="52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20.25" customHeight="1">
      <c r="A360" s="52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20.25" customHeight="1">
      <c r="A361" s="52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20.25" customHeight="1">
      <c r="A362" s="52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20.25" customHeight="1">
      <c r="A363" s="52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20.25" customHeight="1">
      <c r="A364" s="52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20.25" customHeight="1">
      <c r="A365" s="52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20.25" customHeight="1">
      <c r="A366" s="52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20.25" customHeight="1">
      <c r="A367" s="52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20.25" customHeight="1">
      <c r="A368" s="52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20.25" customHeight="1">
      <c r="A369" s="52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20.25" customHeight="1">
      <c r="A370" s="52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20.25" customHeight="1">
      <c r="A371" s="52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20.25" customHeight="1">
      <c r="A372" s="52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20.25" customHeight="1">
      <c r="A373" s="52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20.25" customHeight="1">
      <c r="A374" s="52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20.25" customHeight="1">
      <c r="A375" s="52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20.25" customHeight="1">
      <c r="A376" s="52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20.25" customHeight="1">
      <c r="A377" s="52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20.25" customHeight="1">
      <c r="A378" s="52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20.25" customHeight="1">
      <c r="A379" s="52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20.25" customHeight="1">
      <c r="A380" s="52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20.25" customHeight="1">
      <c r="A381" s="52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20.25" customHeight="1">
      <c r="A382" s="52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20.25" customHeight="1">
      <c r="A383" s="52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20.25" customHeight="1">
      <c r="A384" s="52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20.25" customHeight="1">
      <c r="A385" s="52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20.25" customHeight="1">
      <c r="A386" s="52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20.25" customHeight="1">
      <c r="A387" s="52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20.25" customHeight="1">
      <c r="A388" s="52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20.25" customHeight="1">
      <c r="A389" s="52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20.25" customHeight="1">
      <c r="A390" s="52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20.25" customHeight="1">
      <c r="A391" s="52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20.25" customHeight="1">
      <c r="A392" s="52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20.25" customHeight="1">
      <c r="A393" s="52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20.25" customHeight="1">
      <c r="A394" s="52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20.25" customHeight="1">
      <c r="A395" s="52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20.25" customHeight="1">
      <c r="A396" s="52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20.25" customHeight="1">
      <c r="A397" s="52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20.25" customHeight="1">
      <c r="A398" s="52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20.25" customHeight="1">
      <c r="A399" s="52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20.25" customHeight="1">
      <c r="A400" s="52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20.25" customHeight="1">
      <c r="A401" s="52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20.25" customHeight="1">
      <c r="A402" s="52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20.25" customHeight="1">
      <c r="A403" s="52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20.25" customHeight="1">
      <c r="A404" s="52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20.25" customHeight="1">
      <c r="A405" s="52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20.25" customHeight="1">
      <c r="A406" s="52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20.25" customHeight="1">
      <c r="A407" s="52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20.25" customHeight="1">
      <c r="A408" s="52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20.25" customHeight="1">
      <c r="A409" s="52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20.25" customHeight="1">
      <c r="A410" s="52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20.25" customHeight="1">
      <c r="A411" s="52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20.25" customHeight="1">
      <c r="A412" s="52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20.25" customHeight="1">
      <c r="A413" s="52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20.25" customHeight="1">
      <c r="A414" s="52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20.25" customHeight="1">
      <c r="A415" s="52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20.25" customHeight="1">
      <c r="A416" s="52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20.25" customHeight="1">
      <c r="A417" s="52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20.25" customHeight="1">
      <c r="A418" s="52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20.25" customHeight="1">
      <c r="A419" s="52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20.25" customHeight="1">
      <c r="A420" s="52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20.25" customHeight="1">
      <c r="A421" s="52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20.25" customHeight="1">
      <c r="A422" s="52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20.25" customHeight="1">
      <c r="A423" s="52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20.25" customHeight="1">
      <c r="A424" s="52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20.25" customHeight="1">
      <c r="A425" s="52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20.25" customHeight="1">
      <c r="A426" s="52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20.25" customHeight="1">
      <c r="A427" s="52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20.25" customHeight="1">
      <c r="A428" s="52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20.25" customHeight="1">
      <c r="A429" s="52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20.25" customHeight="1">
      <c r="A430" s="52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20.25" customHeight="1">
      <c r="A431" s="52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20.25" customHeight="1">
      <c r="A432" s="52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20.25" customHeight="1">
      <c r="A433" s="52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20.25" customHeight="1">
      <c r="A434" s="52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20.25" customHeight="1">
      <c r="A435" s="52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20.25" customHeight="1">
      <c r="A436" s="52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20.25" customHeight="1">
      <c r="A437" s="52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20.25" customHeight="1">
      <c r="A438" s="52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20.25" customHeight="1">
      <c r="A439" s="52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20.25" customHeight="1">
      <c r="A440" s="52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20.25" customHeight="1">
      <c r="A441" s="52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20.25" customHeight="1">
      <c r="A442" s="52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20.25" customHeight="1">
      <c r="A443" s="52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20.25" customHeight="1">
      <c r="A444" s="52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20.25" customHeight="1">
      <c r="A445" s="52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20.25" customHeight="1">
      <c r="A446" s="52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20.25" customHeight="1">
      <c r="A447" s="52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20.25" customHeight="1">
      <c r="A448" s="52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20.25" customHeight="1">
      <c r="A449" s="52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20.25" customHeight="1">
      <c r="A450" s="52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20.25" customHeight="1">
      <c r="A451" s="52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20.25" customHeight="1">
      <c r="A452" s="52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20.25" customHeight="1">
      <c r="A453" s="52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20.25" customHeight="1">
      <c r="A454" s="52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20.25" customHeight="1">
      <c r="A455" s="52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20.25" customHeight="1">
      <c r="A456" s="52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20.25" customHeight="1">
      <c r="A457" s="52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20.25" customHeight="1">
      <c r="A458" s="52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20.25" customHeight="1">
      <c r="A459" s="52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20.25" customHeight="1">
      <c r="A460" s="52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20.25" customHeight="1">
      <c r="A461" s="52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20.25" customHeight="1">
      <c r="A462" s="52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20.25" customHeight="1">
      <c r="A463" s="52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20.25" customHeight="1">
      <c r="A464" s="52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20.25" customHeight="1">
      <c r="A465" s="52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20.25" customHeight="1">
      <c r="A466" s="52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20.25" customHeight="1">
      <c r="A467" s="52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20.25" customHeight="1">
      <c r="A468" s="52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20.25" customHeight="1">
      <c r="A469" s="52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20.25" customHeight="1">
      <c r="A470" s="52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20.25" customHeight="1">
      <c r="A471" s="52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20.25" customHeight="1">
      <c r="A472" s="52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20.25" customHeight="1">
      <c r="A473" s="52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20.25" customHeight="1">
      <c r="A474" s="52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20.25" customHeight="1">
      <c r="A475" s="52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20.25" customHeight="1">
      <c r="A476" s="52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20.25" customHeight="1">
      <c r="A477" s="52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20.25" customHeight="1">
      <c r="A478" s="52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20.25" customHeight="1">
      <c r="A479" s="52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20.25" customHeight="1">
      <c r="A480" s="52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20.25" customHeight="1">
      <c r="A481" s="52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20.25" customHeight="1">
      <c r="A482" s="52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20.25" customHeight="1">
      <c r="A483" s="52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20.25" customHeight="1">
      <c r="A484" s="52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20.25" customHeight="1">
      <c r="A485" s="52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20.25" customHeight="1">
      <c r="A486" s="52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20.25" customHeight="1">
      <c r="A487" s="52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20.25" customHeight="1">
      <c r="A488" s="52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20.25" customHeight="1">
      <c r="A489" s="52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20.25" customHeight="1">
      <c r="A490" s="52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20.25" customHeight="1">
      <c r="A491" s="52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20.25" customHeight="1">
      <c r="A492" s="52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20.25" customHeight="1">
      <c r="A493" s="52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20.25" customHeight="1">
      <c r="A494" s="52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20.25" customHeight="1">
      <c r="A495" s="52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20.25" customHeight="1">
      <c r="A496" s="52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20.25" customHeight="1">
      <c r="A497" s="52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20.25" customHeight="1">
      <c r="A498" s="52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20.25" customHeight="1">
      <c r="A499" s="52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20.25" customHeight="1">
      <c r="A500" s="52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20.25" customHeight="1">
      <c r="A501" s="52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20.25" customHeight="1">
      <c r="A502" s="52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20.25" customHeight="1">
      <c r="A503" s="52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20.25" customHeight="1">
      <c r="A504" s="52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20.25" customHeight="1">
      <c r="A505" s="52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20.25" customHeight="1">
      <c r="A506" s="52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20.25" customHeight="1">
      <c r="A507" s="52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20.25" customHeight="1">
      <c r="A508" s="52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20.25" customHeight="1">
      <c r="A509" s="52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20.25" customHeight="1">
      <c r="A510" s="52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20.25" customHeight="1">
      <c r="A511" s="52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20.25" customHeight="1">
      <c r="A512" s="52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20.25" customHeight="1">
      <c r="A513" s="52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20.25" customHeight="1">
      <c r="A514" s="52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20.25" customHeight="1">
      <c r="A515" s="52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20.25" customHeight="1">
      <c r="A516" s="52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20.25" customHeight="1">
      <c r="A517" s="52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20.25" customHeight="1">
      <c r="A518" s="52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20.25" customHeight="1">
      <c r="A519" s="52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20.25" customHeight="1">
      <c r="A520" s="52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20.25" customHeight="1">
      <c r="A521" s="52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20.25" customHeight="1">
      <c r="A522" s="52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20.25" customHeight="1">
      <c r="A523" s="52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20.25" customHeight="1">
      <c r="A524" s="52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20.25" customHeight="1">
      <c r="A525" s="52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20.25" customHeight="1">
      <c r="A526" s="52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20.25" customHeight="1">
      <c r="A527" s="52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20.25" customHeight="1">
      <c r="A528" s="52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20.25" customHeight="1">
      <c r="A529" s="52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20.25" customHeight="1">
      <c r="A530" s="52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20.25" customHeight="1">
      <c r="A531" s="52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20.25" customHeight="1">
      <c r="A532" s="52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20.25" customHeight="1">
      <c r="A533" s="52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20.25" customHeight="1">
      <c r="A534" s="52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20.25" customHeight="1">
      <c r="A535" s="52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20.25" customHeight="1">
      <c r="A536" s="52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20.25" customHeight="1">
      <c r="A537" s="52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20.25" customHeight="1">
      <c r="A538" s="52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20.25" customHeight="1">
      <c r="A539" s="52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20.25" customHeight="1">
      <c r="A540" s="52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20.25" customHeight="1">
      <c r="A541" s="52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20.25" customHeight="1">
      <c r="A542" s="52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20.25" customHeight="1">
      <c r="A543" s="52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20.25" customHeight="1">
      <c r="A544" s="52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20.25" customHeight="1">
      <c r="A545" s="52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20.25" customHeight="1">
      <c r="A546" s="52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20.25" customHeight="1">
      <c r="A547" s="52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20.25" customHeight="1">
      <c r="A548" s="52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20.25" customHeight="1">
      <c r="A549" s="52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20.25" customHeight="1">
      <c r="A550" s="52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20.25" customHeight="1">
      <c r="A551" s="52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20.25" customHeight="1">
      <c r="A552" s="52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20.25" customHeight="1">
      <c r="A553" s="52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20.25" customHeight="1">
      <c r="A554" s="52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20.25" customHeight="1">
      <c r="A555" s="52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20.25" customHeight="1">
      <c r="A556" s="52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20.25" customHeight="1">
      <c r="A557" s="52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20.25" customHeight="1">
      <c r="A558" s="52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20.25" customHeight="1">
      <c r="A559" s="52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20.25" customHeight="1">
      <c r="A560" s="52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20.25" customHeight="1">
      <c r="A561" s="52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20.25" customHeight="1">
      <c r="A562" s="52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20.25" customHeight="1">
      <c r="A563" s="52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20.25" customHeight="1">
      <c r="A564" s="52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20.25" customHeight="1">
      <c r="A565" s="52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20.25" customHeight="1">
      <c r="A566" s="52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20.25" customHeight="1">
      <c r="A567" s="52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20.25" customHeight="1">
      <c r="A568" s="52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20.25" customHeight="1">
      <c r="A569" s="52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20.25" customHeight="1">
      <c r="A570" s="52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20.25" customHeight="1">
      <c r="A571" s="52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20.25" customHeight="1">
      <c r="A572" s="52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20.25" customHeight="1">
      <c r="A573" s="52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20.25" customHeight="1">
      <c r="A574" s="52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20.25" customHeight="1">
      <c r="A575" s="52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20.25" customHeight="1">
      <c r="A576" s="52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20.25" customHeight="1">
      <c r="A577" s="52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20.25" customHeight="1">
      <c r="A578" s="52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20.25" customHeight="1">
      <c r="A579" s="52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20.25" customHeight="1">
      <c r="A580" s="52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20.25" customHeight="1">
      <c r="A581" s="52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20.25" customHeight="1">
      <c r="A582" s="52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20.25" customHeight="1">
      <c r="A583" s="52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20.25" customHeight="1">
      <c r="A584" s="52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20.25" customHeight="1">
      <c r="A585" s="52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20.25" customHeight="1">
      <c r="A586" s="52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20.25" customHeight="1">
      <c r="A587" s="52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20.25" customHeight="1">
      <c r="A588" s="52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20.25" customHeight="1">
      <c r="A589" s="52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20.25" customHeight="1">
      <c r="A590" s="52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20.25" customHeight="1">
      <c r="A591" s="52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20.25" customHeight="1">
      <c r="A592" s="52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20.25" customHeight="1">
      <c r="A593" s="52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20.25" customHeight="1">
      <c r="A594" s="52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20.25" customHeight="1">
      <c r="A595" s="52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20.25" customHeight="1">
      <c r="A596" s="52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20.25" customHeight="1">
      <c r="A597" s="52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20.25" customHeight="1">
      <c r="A598" s="52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20.25" customHeight="1">
      <c r="A599" s="52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20.25" customHeight="1">
      <c r="A600" s="52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20.25" customHeight="1">
      <c r="A601" s="52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20.25" customHeight="1">
      <c r="A602" s="52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20.25" customHeight="1">
      <c r="A603" s="52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20.25" customHeight="1">
      <c r="A604" s="52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20.25" customHeight="1">
      <c r="A605" s="52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20.25" customHeight="1">
      <c r="A606" s="52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20.25" customHeight="1">
      <c r="A607" s="52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20.25" customHeight="1">
      <c r="A608" s="52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20.25" customHeight="1">
      <c r="A609" s="52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20.25" customHeight="1">
      <c r="A610" s="52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20.25" customHeight="1">
      <c r="A611" s="52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20.25" customHeight="1">
      <c r="A612" s="52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20.25" customHeight="1">
      <c r="A613" s="52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20.25" customHeight="1">
      <c r="A614" s="52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20.25" customHeight="1">
      <c r="A615" s="52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20.25" customHeight="1">
      <c r="A616" s="52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20.25" customHeight="1">
      <c r="A617" s="52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20.25" customHeight="1">
      <c r="A618" s="52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20.25" customHeight="1">
      <c r="A619" s="52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20.25" customHeight="1">
      <c r="A620" s="52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20.25" customHeight="1">
      <c r="A621" s="52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20.25" customHeight="1">
      <c r="A622" s="52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20.25" customHeight="1">
      <c r="A623" s="52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20.25" customHeight="1">
      <c r="A624" s="52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20.25" customHeight="1">
      <c r="A625" s="52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20.25" customHeight="1">
      <c r="A626" s="52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20.25" customHeight="1">
      <c r="A627" s="52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20.25" customHeight="1">
      <c r="A628" s="52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20.25" customHeight="1">
      <c r="A629" s="52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20.25" customHeight="1">
      <c r="A630" s="52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20.25" customHeight="1">
      <c r="A631" s="52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20.25" customHeight="1">
      <c r="A632" s="52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20.25" customHeight="1">
      <c r="A633" s="52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20.25" customHeight="1">
      <c r="A634" s="52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20.25" customHeight="1">
      <c r="A635" s="52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20.25" customHeight="1">
      <c r="A636" s="52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20.25" customHeight="1">
      <c r="A637" s="52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20.25" customHeight="1">
      <c r="A638" s="52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20.25" customHeight="1">
      <c r="A639" s="52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20.25" customHeight="1">
      <c r="A640" s="52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20.25" customHeight="1">
      <c r="A641" s="52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20.25" customHeight="1">
      <c r="A642" s="52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20.25" customHeight="1">
      <c r="A643" s="52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20.25" customHeight="1">
      <c r="A644" s="52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20.25" customHeight="1">
      <c r="A645" s="52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20.25" customHeight="1">
      <c r="A646" s="52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20.25" customHeight="1">
      <c r="A647" s="52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20.25" customHeight="1">
      <c r="A648" s="52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20.25" customHeight="1">
      <c r="A649" s="52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20.25" customHeight="1">
      <c r="A650" s="52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20.25" customHeight="1">
      <c r="A651" s="52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20.25" customHeight="1">
      <c r="A652" s="52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20.25" customHeight="1">
      <c r="A653" s="52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20.25" customHeight="1">
      <c r="A654" s="52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20.25" customHeight="1">
      <c r="A655" s="52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20.25" customHeight="1">
      <c r="A656" s="52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20.25" customHeight="1">
      <c r="A657" s="52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20.25" customHeight="1">
      <c r="A658" s="52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20.25" customHeight="1">
      <c r="A659" s="52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20.25" customHeight="1">
      <c r="A660" s="52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20.25" customHeight="1">
      <c r="A661" s="52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20.25" customHeight="1">
      <c r="A662" s="52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20.25" customHeight="1">
      <c r="A663" s="52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20.25" customHeight="1">
      <c r="A664" s="52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20.25" customHeight="1">
      <c r="A665" s="52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20.25" customHeight="1">
      <c r="A666" s="52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20.25" customHeight="1">
      <c r="A667" s="52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20.25" customHeight="1">
      <c r="A668" s="52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20.25" customHeight="1">
      <c r="A669" s="52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20.25" customHeight="1">
      <c r="A670" s="52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20.25" customHeight="1">
      <c r="A671" s="52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20.25" customHeight="1">
      <c r="A672" s="52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20.25" customHeight="1">
      <c r="A673" s="52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20.25" customHeight="1">
      <c r="A674" s="52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20.25" customHeight="1">
      <c r="A675" s="52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20.25" customHeight="1">
      <c r="A676" s="52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20.25" customHeight="1">
      <c r="A677" s="52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20.25" customHeight="1">
      <c r="A678" s="52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20.25" customHeight="1">
      <c r="A679" s="52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20.25" customHeight="1">
      <c r="A680" s="52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20.25" customHeight="1">
      <c r="A681" s="52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20.25" customHeight="1">
      <c r="A682" s="52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20.25" customHeight="1">
      <c r="A683" s="52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20.25" customHeight="1">
      <c r="A684" s="52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20.25" customHeight="1">
      <c r="A685" s="52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20.25" customHeight="1">
      <c r="A686" s="52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20.25" customHeight="1">
      <c r="A687" s="52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20.25" customHeight="1">
      <c r="A688" s="52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20.25" customHeight="1">
      <c r="A689" s="52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20.25" customHeight="1">
      <c r="A690" s="52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20.25" customHeight="1">
      <c r="A691" s="52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20.25" customHeight="1">
      <c r="A692" s="52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20.25" customHeight="1">
      <c r="A693" s="52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20.25" customHeight="1">
      <c r="A694" s="52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20.25" customHeight="1">
      <c r="A695" s="52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20.25" customHeight="1">
      <c r="A696" s="52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20.25" customHeight="1">
      <c r="A697" s="52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20.25" customHeight="1">
      <c r="A698" s="52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20.25" customHeight="1">
      <c r="A699" s="52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20.25" customHeight="1">
      <c r="A700" s="52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20.25" customHeight="1">
      <c r="A701" s="52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20.25" customHeight="1">
      <c r="A702" s="52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20.25" customHeight="1">
      <c r="A703" s="52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20.25" customHeight="1">
      <c r="A704" s="52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20.25" customHeight="1">
      <c r="A705" s="52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20.25" customHeight="1">
      <c r="A706" s="52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20.25" customHeight="1">
      <c r="A707" s="52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20.25" customHeight="1">
      <c r="A708" s="52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20.25" customHeight="1">
      <c r="A709" s="52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20.25" customHeight="1">
      <c r="A710" s="52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20.25" customHeight="1">
      <c r="A711" s="52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20.25" customHeight="1">
      <c r="A712" s="52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20.25" customHeight="1">
      <c r="A713" s="52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20.25" customHeight="1">
      <c r="A714" s="52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20.25" customHeight="1">
      <c r="A715" s="52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20.25" customHeight="1">
      <c r="A716" s="52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20.25" customHeight="1">
      <c r="A717" s="52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20.25" customHeight="1">
      <c r="A718" s="52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20.25" customHeight="1">
      <c r="A719" s="52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20.25" customHeight="1">
      <c r="A720" s="52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20.25" customHeight="1">
      <c r="A721" s="52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20.25" customHeight="1">
      <c r="A722" s="52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20.25" customHeight="1">
      <c r="A723" s="52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20.25" customHeight="1">
      <c r="A724" s="52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20.25" customHeight="1">
      <c r="A725" s="52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20.25" customHeight="1">
      <c r="A726" s="52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20.25" customHeight="1">
      <c r="A727" s="52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20.25" customHeight="1">
      <c r="A728" s="52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20.25" customHeight="1">
      <c r="A729" s="52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20.25" customHeight="1">
      <c r="A730" s="52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20.25" customHeight="1">
      <c r="A731" s="52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20.25" customHeight="1">
      <c r="A732" s="52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20.25" customHeight="1">
      <c r="A733" s="52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20.25" customHeight="1">
      <c r="A734" s="52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20.25" customHeight="1">
      <c r="A735" s="52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20.25" customHeight="1">
      <c r="A736" s="52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20.25" customHeight="1">
      <c r="A737" s="52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20.25" customHeight="1">
      <c r="A738" s="52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20.25" customHeight="1">
      <c r="A739" s="52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20.25" customHeight="1">
      <c r="A740" s="52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20.25" customHeight="1">
      <c r="A741" s="52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20.25" customHeight="1">
      <c r="A742" s="52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20.25" customHeight="1">
      <c r="A743" s="52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20.25" customHeight="1">
      <c r="A744" s="52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20.25" customHeight="1">
      <c r="A745" s="52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20.25" customHeight="1">
      <c r="A746" s="52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20.25" customHeight="1">
      <c r="A747" s="52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20.25" customHeight="1">
      <c r="A748" s="52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20.25" customHeight="1">
      <c r="A749" s="52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20.25" customHeight="1">
      <c r="A750" s="52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20.25" customHeight="1">
      <c r="A751" s="52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20.25" customHeight="1">
      <c r="A752" s="52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20.25" customHeight="1">
      <c r="A753" s="52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20.25" customHeight="1">
      <c r="A754" s="52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20.25" customHeight="1">
      <c r="A755" s="52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20.25" customHeight="1">
      <c r="A756" s="52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20.25" customHeight="1">
      <c r="A757" s="52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20.25" customHeight="1">
      <c r="A758" s="52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20.25" customHeight="1">
      <c r="A759" s="52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20.25" customHeight="1">
      <c r="A760" s="52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20.25" customHeight="1">
      <c r="A761" s="52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20.25" customHeight="1">
      <c r="A762" s="52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20.25" customHeight="1">
      <c r="A763" s="52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20.25" customHeight="1">
      <c r="A764" s="52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20.25" customHeight="1">
      <c r="A765" s="52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20.25" customHeight="1">
      <c r="A766" s="52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20.25" customHeight="1">
      <c r="A767" s="52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20.25" customHeight="1">
      <c r="A768" s="52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20.25" customHeight="1">
      <c r="A769" s="52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20.25" customHeight="1">
      <c r="A770" s="52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20.25" customHeight="1">
      <c r="A771" s="52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20.25" customHeight="1">
      <c r="A772" s="52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20.25" customHeight="1">
      <c r="A773" s="52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20.25" customHeight="1">
      <c r="A774" s="52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20.25" customHeight="1">
      <c r="A775" s="52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20.25" customHeight="1">
      <c r="A776" s="52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20.25" customHeight="1">
      <c r="A777" s="52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20.25" customHeight="1">
      <c r="A778" s="52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20.25" customHeight="1">
      <c r="A779" s="52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20.25" customHeight="1">
      <c r="A780" s="52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20.25" customHeight="1">
      <c r="A781" s="52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20.25" customHeight="1">
      <c r="A782" s="52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20.25" customHeight="1">
      <c r="A783" s="52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20.25" customHeight="1">
      <c r="A784" s="52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20.25" customHeight="1">
      <c r="A785" s="52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20.25" customHeight="1">
      <c r="A786" s="52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20.25" customHeight="1">
      <c r="A787" s="52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20.25" customHeight="1">
      <c r="A788" s="52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20.25" customHeight="1">
      <c r="A789" s="52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20.25" customHeight="1">
      <c r="A790" s="52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20.25" customHeight="1">
      <c r="A791" s="52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20.25" customHeight="1">
      <c r="A792" s="52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20.25" customHeight="1">
      <c r="A793" s="52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20.25" customHeight="1">
      <c r="A794" s="52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20.25" customHeight="1">
      <c r="A795" s="52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20.25" customHeight="1">
      <c r="A796" s="52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20.25" customHeight="1">
      <c r="A797" s="52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20.25" customHeight="1">
      <c r="A798" s="52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20.25" customHeight="1">
      <c r="A799" s="52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20.25" customHeight="1">
      <c r="A800" s="52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20.25" customHeight="1">
      <c r="A801" s="52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20.25" customHeight="1">
      <c r="A802" s="52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20.25" customHeight="1">
      <c r="A803" s="52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20.25" customHeight="1">
      <c r="A804" s="52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20.25" customHeight="1">
      <c r="A805" s="52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20.25" customHeight="1">
      <c r="A806" s="52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20.25" customHeight="1">
      <c r="A807" s="52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20.25" customHeight="1">
      <c r="A808" s="52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20.25" customHeight="1">
      <c r="A809" s="52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20.25" customHeight="1">
      <c r="A810" s="52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20.25" customHeight="1">
      <c r="A811" s="52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20.25" customHeight="1">
      <c r="A812" s="52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20.25" customHeight="1">
      <c r="A813" s="52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20.25" customHeight="1">
      <c r="A814" s="52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20.25" customHeight="1">
      <c r="A815" s="52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20.25" customHeight="1">
      <c r="A816" s="52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20.25" customHeight="1">
      <c r="A817" s="52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20.25" customHeight="1">
      <c r="A818" s="52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20.25" customHeight="1">
      <c r="A819" s="52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20.25" customHeight="1">
      <c r="A820" s="52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20.25" customHeight="1">
      <c r="A821" s="52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20.25" customHeight="1">
      <c r="A822" s="52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20.25" customHeight="1">
      <c r="A823" s="52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20.25" customHeight="1">
      <c r="A824" s="52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20.25" customHeight="1">
      <c r="A825" s="52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20.25" customHeight="1">
      <c r="A826" s="52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20.25" customHeight="1">
      <c r="A827" s="52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20.25" customHeight="1">
      <c r="A828" s="52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20.25" customHeight="1">
      <c r="A829" s="52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20.25" customHeight="1">
      <c r="A830" s="52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20.25" customHeight="1">
      <c r="A831" s="52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20.25" customHeight="1">
      <c r="A832" s="52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20.25" customHeight="1">
      <c r="A833" s="52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20.25" customHeight="1">
      <c r="A834" s="52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20.25" customHeight="1">
      <c r="A835" s="52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20.25" customHeight="1">
      <c r="A836" s="52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20.25" customHeight="1">
      <c r="A837" s="52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20.25" customHeight="1">
      <c r="A838" s="52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20.25" customHeight="1">
      <c r="A839" s="52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20.25" customHeight="1">
      <c r="A840" s="52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20.25" customHeight="1">
      <c r="A841" s="52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20.25" customHeight="1">
      <c r="A842" s="52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20.25" customHeight="1">
      <c r="A843" s="52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20.25" customHeight="1">
      <c r="A844" s="52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20.25" customHeight="1">
      <c r="A845" s="52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20.25" customHeight="1">
      <c r="A846" s="52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20.25" customHeight="1">
      <c r="A847" s="52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20.25" customHeight="1">
      <c r="A848" s="52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20.25" customHeight="1">
      <c r="A849" s="52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20.25" customHeight="1">
      <c r="A850" s="52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20.25" customHeight="1">
      <c r="A851" s="52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20.25" customHeight="1">
      <c r="A852" s="52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20.25" customHeight="1">
      <c r="A853" s="52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20.25" customHeight="1">
      <c r="A854" s="52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20.25" customHeight="1">
      <c r="A855" s="52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20.25" customHeight="1">
      <c r="A856" s="52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20.25" customHeight="1">
      <c r="A857" s="52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20.25" customHeight="1">
      <c r="A858" s="52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20.25" customHeight="1">
      <c r="A859" s="52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20.25" customHeight="1">
      <c r="A860" s="52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20.25" customHeight="1">
      <c r="A861" s="52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20.25" customHeight="1">
      <c r="A862" s="52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20.25" customHeight="1">
      <c r="A863" s="52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20.25" customHeight="1">
      <c r="A864" s="52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20.25" customHeight="1">
      <c r="A865" s="52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20.25" customHeight="1">
      <c r="A866" s="52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20.25" customHeight="1">
      <c r="A867" s="52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20.25" customHeight="1">
      <c r="A868" s="52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20.25" customHeight="1">
      <c r="A869" s="52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20.25" customHeight="1">
      <c r="A870" s="52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20.25" customHeight="1">
      <c r="A871" s="52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20.25" customHeight="1">
      <c r="A872" s="52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20.25" customHeight="1">
      <c r="A873" s="52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20.25" customHeight="1">
      <c r="A874" s="52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20.25" customHeight="1">
      <c r="A875" s="52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20.25" customHeight="1">
      <c r="A876" s="52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20.25" customHeight="1">
      <c r="A877" s="52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20.25" customHeight="1">
      <c r="A878" s="52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20.25" customHeight="1">
      <c r="A879" s="52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20.25" customHeight="1">
      <c r="A880" s="52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20.25" customHeight="1">
      <c r="A881" s="52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20.25" customHeight="1">
      <c r="A882" s="52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20.25" customHeight="1">
      <c r="A883" s="52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20.25" customHeight="1">
      <c r="A884" s="52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20.25" customHeight="1">
      <c r="A885" s="52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20.25" customHeight="1">
      <c r="A886" s="52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20.25" customHeight="1">
      <c r="A887" s="52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20.25" customHeight="1">
      <c r="A888" s="52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20.25" customHeight="1">
      <c r="A889" s="52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20.25" customHeight="1">
      <c r="A890" s="52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20.25" customHeight="1">
      <c r="A891" s="52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20.25" customHeight="1">
      <c r="A892" s="52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20.25" customHeight="1">
      <c r="A893" s="52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20.25" customHeight="1">
      <c r="A894" s="52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20.25" customHeight="1">
      <c r="A895" s="52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20.25" customHeight="1">
      <c r="A896" s="52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20.25" customHeight="1">
      <c r="A897" s="52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20.25" customHeight="1">
      <c r="A898" s="52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20.25" customHeight="1">
      <c r="A899" s="52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20.25" customHeight="1">
      <c r="A900" s="52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20.25" customHeight="1">
      <c r="A901" s="52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20.25" customHeight="1">
      <c r="A902" s="52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20.25" customHeight="1">
      <c r="A903" s="52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20.25" customHeight="1">
      <c r="A904" s="52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20.25" customHeight="1">
      <c r="A905" s="52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20.25" customHeight="1">
      <c r="A906" s="52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20.25" customHeight="1">
      <c r="A907" s="52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20.25" customHeight="1">
      <c r="A908" s="52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20.25" customHeight="1">
      <c r="A909" s="52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20.25" customHeight="1">
      <c r="A910" s="52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20.25" customHeight="1">
      <c r="A911" s="52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20.25" customHeight="1">
      <c r="A912" s="52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20.25" customHeight="1">
      <c r="A913" s="52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20.25" customHeight="1">
      <c r="A914" s="52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20.25" customHeight="1">
      <c r="A915" s="52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20.25" customHeight="1">
      <c r="A916" s="52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20.25" customHeight="1">
      <c r="A917" s="52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20.25" customHeight="1">
      <c r="A918" s="52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20.25" customHeight="1">
      <c r="A919" s="52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20.25" customHeight="1">
      <c r="A920" s="52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20.25" customHeight="1">
      <c r="A921" s="52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20.25" customHeight="1">
      <c r="A922" s="52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20.25" customHeight="1">
      <c r="A923" s="52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20.25" customHeight="1">
      <c r="A924" s="52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20.25" customHeight="1">
      <c r="A925" s="52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20.25" customHeight="1">
      <c r="A926" s="52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20.25" customHeight="1">
      <c r="A927" s="52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20.25" customHeight="1">
      <c r="A928" s="52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20.25" customHeight="1">
      <c r="A929" s="52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20.25" customHeight="1">
      <c r="A930" s="52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20.25" customHeight="1">
      <c r="A931" s="52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20.25" customHeight="1">
      <c r="A932" s="52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20.25" customHeight="1">
      <c r="A933" s="52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20.25" customHeight="1">
      <c r="A934" s="52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20.25" customHeight="1">
      <c r="A935" s="52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20.25" customHeight="1">
      <c r="A936" s="52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20.25" customHeight="1">
      <c r="A937" s="52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20.25" customHeight="1">
      <c r="A938" s="52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20.25" customHeight="1">
      <c r="A939" s="52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20.25" customHeight="1">
      <c r="A940" s="52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20.25" customHeight="1">
      <c r="A941" s="52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20.25" customHeight="1">
      <c r="A942" s="52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20.25" customHeight="1">
      <c r="A943" s="52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20.25" customHeight="1">
      <c r="A944" s="52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20.25" customHeight="1">
      <c r="A945" s="52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20.25" customHeight="1">
      <c r="A946" s="52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20.25" customHeight="1">
      <c r="A947" s="52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20.25" customHeight="1">
      <c r="A948" s="52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20.25" customHeight="1">
      <c r="A949" s="52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20.25" customHeight="1">
      <c r="A950" s="52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20.25" customHeight="1">
      <c r="A951" s="52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20.25" customHeight="1">
      <c r="A952" s="52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20.25" customHeight="1">
      <c r="A953" s="52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20.25" customHeight="1">
      <c r="A954" s="52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20.25" customHeight="1">
      <c r="A955" s="52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20.25" customHeight="1">
      <c r="A956" s="52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20.25" customHeight="1">
      <c r="A957" s="52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20.25" customHeight="1">
      <c r="A958" s="52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20.25" customHeight="1">
      <c r="A959" s="52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20.25" customHeight="1">
      <c r="A960" s="52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20.25" customHeight="1">
      <c r="A961" s="52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20.25" customHeight="1">
      <c r="A962" s="52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20.25" customHeight="1">
      <c r="A963" s="52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20.25" customHeight="1">
      <c r="A964" s="52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20.25" customHeight="1">
      <c r="A965" s="52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20.25" customHeight="1">
      <c r="A966" s="52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20.25" customHeight="1">
      <c r="A967" s="52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20.25" customHeight="1">
      <c r="A968" s="52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20.25" customHeight="1">
      <c r="A969" s="52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20.25" customHeight="1">
      <c r="A970" s="52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20.25" customHeight="1">
      <c r="A971" s="52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20.25" customHeight="1">
      <c r="A972" s="52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20.25" customHeight="1">
      <c r="A973" s="52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20.25" customHeight="1">
      <c r="A974" s="52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20.25" customHeight="1">
      <c r="A975" s="52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20.25" customHeight="1">
      <c r="A976" s="52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20.25" customHeight="1">
      <c r="A977" s="52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20.25" customHeight="1">
      <c r="A978" s="52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20.25" customHeight="1">
      <c r="A979" s="52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20.25" customHeight="1">
      <c r="A980" s="52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20.25" customHeight="1">
      <c r="A981" s="52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20.25" customHeight="1">
      <c r="A982" s="52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20.25" customHeight="1">
      <c r="A983" s="52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20.25" customHeight="1">
      <c r="A984" s="52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20.25" customHeight="1">
      <c r="A985" s="52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20.25" customHeight="1">
      <c r="A986" s="52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20.25" customHeight="1">
      <c r="A987" s="52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20.25" customHeight="1">
      <c r="A988" s="52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20.25" customHeight="1">
      <c r="A989" s="52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20.25" customHeight="1">
      <c r="A990" s="52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20.25" customHeight="1">
      <c r="A991" s="52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20.25" customHeight="1">
      <c r="A992" s="52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20.25" customHeight="1">
      <c r="A993" s="52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20.25" customHeight="1">
      <c r="A994" s="52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20.25" customHeight="1">
      <c r="A995" s="52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20.25" customHeight="1">
      <c r="A996" s="52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20.25" customHeight="1">
      <c r="A997" s="52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20.25" customHeight="1">
      <c r="A998" s="52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20.25" customHeight="1">
      <c r="A999" s="52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20.25" customHeight="1">
      <c r="A1000" s="52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2">
    <mergeCell ref="A1:B1"/>
    <mergeCell ref="A10:B10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5.0"/>
    <col customWidth="1" min="2" max="2" width="57.11"/>
    <col customWidth="1" min="3" max="26" width="11.11"/>
  </cols>
  <sheetData>
    <row r="1" ht="24.0" customHeight="1">
      <c r="A1" s="65" t="s">
        <v>133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66" t="s">
        <v>41</v>
      </c>
      <c r="B2" s="66" t="s">
        <v>134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17.25" customHeight="1">
      <c r="A3" s="67">
        <v>1.0</v>
      </c>
      <c r="B3" s="57" t="s">
        <v>135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67">
        <v>2.0</v>
      </c>
      <c r="B4" s="57" t="s">
        <v>136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7.25" customHeight="1">
      <c r="A5" s="67">
        <v>3.0</v>
      </c>
      <c r="B5" s="57" t="s">
        <v>137</v>
      </c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7.25" customHeight="1">
      <c r="A6" s="67">
        <v>4.0</v>
      </c>
      <c r="B6" s="57" t="s">
        <v>138</v>
      </c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17.25" customHeight="1">
      <c r="A7" s="52"/>
      <c r="B7" s="68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7.25" customHeight="1">
      <c r="A8" s="69" t="s">
        <v>139</v>
      </c>
      <c r="B8" s="70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17.25" customHeight="1">
      <c r="A9" s="2" t="s">
        <v>140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17.25" customHeight="1">
      <c r="A10" s="52"/>
      <c r="B10" s="70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7.25" customHeight="1">
      <c r="A11" s="52"/>
      <c r="B11" s="68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7.25" customHeight="1">
      <c r="A12" s="52"/>
      <c r="B12" s="70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52"/>
      <c r="B13" s="68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17.25" customHeight="1">
      <c r="A14" s="52"/>
      <c r="B14" s="70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52"/>
      <c r="B15" s="70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52"/>
      <c r="B16" s="70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52"/>
      <c r="B17" s="70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52"/>
      <c r="B18" s="70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52"/>
      <c r="B19" s="70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52"/>
      <c r="B20" s="70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52"/>
      <c r="B21" s="70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52"/>
      <c r="B22" s="70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52"/>
      <c r="B23" s="70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52"/>
      <c r="B24" s="70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52"/>
      <c r="B25" s="70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52"/>
      <c r="B26" s="70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52"/>
      <c r="B27" s="70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52"/>
      <c r="B28" s="70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52"/>
      <c r="B29" s="70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52"/>
      <c r="B30" s="70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52"/>
      <c r="B31" s="70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52"/>
      <c r="B32" s="70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52"/>
      <c r="B33" s="70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52"/>
      <c r="B34" s="70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52"/>
      <c r="B35" s="70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52"/>
      <c r="B36" s="70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52"/>
      <c r="B37" s="70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52"/>
      <c r="B38" s="70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52"/>
      <c r="B39" s="70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52"/>
      <c r="B40" s="70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52"/>
      <c r="B41" s="70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52"/>
      <c r="B42" s="70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52"/>
      <c r="B43" s="70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52"/>
      <c r="B44" s="70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52"/>
      <c r="B45" s="70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52"/>
      <c r="B46" s="70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52"/>
      <c r="B47" s="70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52"/>
      <c r="B48" s="70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52"/>
      <c r="B49" s="70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52"/>
      <c r="B50" s="70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52"/>
      <c r="B51" s="70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52"/>
      <c r="B52" s="70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52"/>
      <c r="B53" s="70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52"/>
      <c r="B54" s="70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52"/>
      <c r="B55" s="70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52"/>
      <c r="B56" s="70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52"/>
      <c r="B57" s="70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52"/>
      <c r="B58" s="70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52"/>
      <c r="B59" s="70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52"/>
      <c r="B60" s="70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52"/>
      <c r="B61" s="70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52"/>
      <c r="B62" s="70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52"/>
      <c r="B63" s="70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52"/>
      <c r="B64" s="70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52"/>
      <c r="B65" s="70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52"/>
      <c r="B66" s="70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52"/>
      <c r="B67" s="70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52"/>
      <c r="B68" s="70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52"/>
      <c r="B69" s="70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52"/>
      <c r="B70" s="70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52"/>
      <c r="B71" s="70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52"/>
      <c r="B72" s="70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52"/>
      <c r="B73" s="70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52"/>
      <c r="B74" s="70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52"/>
      <c r="B75" s="70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52"/>
      <c r="B76" s="70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52"/>
      <c r="B77" s="70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52"/>
      <c r="B78" s="70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52"/>
      <c r="B79" s="70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52"/>
      <c r="B80" s="70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52"/>
      <c r="B81" s="70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52"/>
      <c r="B82" s="70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52"/>
      <c r="B83" s="70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52"/>
      <c r="B84" s="70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52"/>
      <c r="B85" s="70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52"/>
      <c r="B86" s="70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52"/>
      <c r="B87" s="70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52"/>
      <c r="B88" s="70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52"/>
      <c r="B89" s="70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52"/>
      <c r="B90" s="70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52"/>
      <c r="B91" s="70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52"/>
      <c r="B92" s="70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52"/>
      <c r="B93" s="70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52"/>
      <c r="B94" s="70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52"/>
      <c r="B95" s="70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52"/>
      <c r="B96" s="70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52"/>
      <c r="B97" s="70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52"/>
      <c r="B98" s="70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52"/>
      <c r="B99" s="70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52"/>
      <c r="B100" s="70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52"/>
      <c r="B101" s="70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52"/>
      <c r="B102" s="70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52"/>
      <c r="B103" s="70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52"/>
      <c r="B104" s="70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52"/>
      <c r="B105" s="70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52"/>
      <c r="B106" s="70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52"/>
      <c r="B107" s="70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52"/>
      <c r="B108" s="70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52"/>
      <c r="B109" s="70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52"/>
      <c r="B110" s="70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52"/>
      <c r="B111" s="70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52"/>
      <c r="B112" s="70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52"/>
      <c r="B113" s="70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52"/>
      <c r="B114" s="70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52"/>
      <c r="B115" s="70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52"/>
      <c r="B116" s="70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52"/>
      <c r="B117" s="70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52"/>
      <c r="B118" s="70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52"/>
      <c r="B119" s="70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52"/>
      <c r="B120" s="70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52"/>
      <c r="B121" s="70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52"/>
      <c r="B122" s="70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52"/>
      <c r="B123" s="70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52"/>
      <c r="B124" s="70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52"/>
      <c r="B125" s="70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52"/>
      <c r="B126" s="70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52"/>
      <c r="B127" s="70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52"/>
      <c r="B128" s="70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52"/>
      <c r="B129" s="70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52"/>
      <c r="B130" s="70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52"/>
      <c r="B131" s="70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52"/>
      <c r="B132" s="70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52"/>
      <c r="B133" s="70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52"/>
      <c r="B134" s="70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52"/>
      <c r="B135" s="70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52"/>
      <c r="B136" s="70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52"/>
      <c r="B137" s="70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52"/>
      <c r="B138" s="70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52"/>
      <c r="B139" s="70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52"/>
      <c r="B140" s="70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52"/>
      <c r="B141" s="70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52"/>
      <c r="B142" s="70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52"/>
      <c r="B143" s="70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52"/>
      <c r="B144" s="70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52"/>
      <c r="B145" s="70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52"/>
      <c r="B146" s="70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52"/>
      <c r="B147" s="70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52"/>
      <c r="B148" s="70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52"/>
      <c r="B149" s="70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52"/>
      <c r="B150" s="70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52"/>
      <c r="B151" s="70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52"/>
      <c r="B152" s="70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52"/>
      <c r="B153" s="70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52"/>
      <c r="B154" s="70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52"/>
      <c r="B155" s="70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52"/>
      <c r="B156" s="70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52"/>
      <c r="B157" s="70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52"/>
      <c r="B158" s="70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52"/>
      <c r="B159" s="70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52"/>
      <c r="B160" s="70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52"/>
      <c r="B161" s="70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52"/>
      <c r="B162" s="70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52"/>
      <c r="B163" s="70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52"/>
      <c r="B164" s="70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52"/>
      <c r="B165" s="70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52"/>
      <c r="B166" s="70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52"/>
      <c r="B167" s="70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52"/>
      <c r="B168" s="70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52"/>
      <c r="B169" s="70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52"/>
      <c r="B170" s="70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52"/>
      <c r="B171" s="70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52"/>
      <c r="B172" s="70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52"/>
      <c r="B173" s="70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52"/>
      <c r="B174" s="70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52"/>
      <c r="B175" s="70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52"/>
      <c r="B176" s="70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52"/>
      <c r="B177" s="70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52"/>
      <c r="B178" s="70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52"/>
      <c r="B179" s="70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52"/>
      <c r="B180" s="70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52"/>
      <c r="B181" s="70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52"/>
      <c r="B182" s="70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52"/>
      <c r="B183" s="70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52"/>
      <c r="B184" s="70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52"/>
      <c r="B185" s="70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52"/>
      <c r="B186" s="70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52"/>
      <c r="B187" s="70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52"/>
      <c r="B188" s="70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52"/>
      <c r="B189" s="70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52"/>
      <c r="B190" s="70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52"/>
      <c r="B191" s="70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52"/>
      <c r="B192" s="70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52"/>
      <c r="B193" s="70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52"/>
      <c r="B194" s="70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52"/>
      <c r="B195" s="70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52"/>
      <c r="B196" s="70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52"/>
      <c r="B197" s="70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52"/>
      <c r="B198" s="70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52"/>
      <c r="B199" s="70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52"/>
      <c r="B200" s="70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52"/>
      <c r="B201" s="70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52"/>
      <c r="B202" s="70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52"/>
      <c r="B203" s="70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52"/>
      <c r="B204" s="70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52"/>
      <c r="B205" s="70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52"/>
      <c r="B206" s="70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52"/>
      <c r="B207" s="70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52"/>
      <c r="B208" s="70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52"/>
      <c r="B209" s="70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52"/>
      <c r="B210" s="70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52"/>
      <c r="B211" s="70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52"/>
      <c r="B212" s="70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52"/>
      <c r="B213" s="70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52"/>
      <c r="B214" s="70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52"/>
      <c r="B215" s="70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52"/>
      <c r="B216" s="70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52"/>
      <c r="B217" s="70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52"/>
      <c r="B218" s="70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52"/>
      <c r="B219" s="70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52"/>
      <c r="B220" s="70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52"/>
      <c r="B221" s="70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52"/>
      <c r="B222" s="70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52"/>
      <c r="B223" s="70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52"/>
      <c r="B224" s="70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52"/>
      <c r="B225" s="70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52"/>
      <c r="B226" s="70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52"/>
      <c r="B227" s="70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52"/>
      <c r="B228" s="70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52"/>
      <c r="B229" s="70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52"/>
      <c r="B230" s="70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52"/>
      <c r="B231" s="70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52"/>
      <c r="B232" s="70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52"/>
      <c r="B233" s="70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52"/>
      <c r="B234" s="70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52"/>
      <c r="B235" s="70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52"/>
      <c r="B236" s="70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52"/>
      <c r="B237" s="70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52"/>
      <c r="B238" s="70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52"/>
      <c r="B239" s="70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52"/>
      <c r="B240" s="70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52"/>
      <c r="B241" s="70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52"/>
      <c r="B242" s="70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52"/>
      <c r="B243" s="70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52"/>
      <c r="B244" s="70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52"/>
      <c r="B245" s="70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52"/>
      <c r="B246" s="70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52"/>
      <c r="B247" s="70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52"/>
      <c r="B248" s="70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52"/>
      <c r="B249" s="70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52"/>
      <c r="B250" s="70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52"/>
      <c r="B251" s="70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52"/>
      <c r="B252" s="70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52"/>
      <c r="B253" s="70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52"/>
      <c r="B254" s="70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52"/>
      <c r="B255" s="70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52"/>
      <c r="B256" s="70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52"/>
      <c r="B257" s="70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52"/>
      <c r="B258" s="70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52"/>
      <c r="B259" s="70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52"/>
      <c r="B260" s="70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52"/>
      <c r="B261" s="70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52"/>
      <c r="B262" s="70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52"/>
      <c r="B263" s="70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52"/>
      <c r="B264" s="70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52"/>
      <c r="B265" s="70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52"/>
      <c r="B266" s="70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52"/>
      <c r="B267" s="70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52"/>
      <c r="B268" s="70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52"/>
      <c r="B269" s="70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52"/>
      <c r="B270" s="70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52"/>
      <c r="B271" s="70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52"/>
      <c r="B272" s="70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52"/>
      <c r="B273" s="70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52"/>
      <c r="B274" s="70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52"/>
      <c r="B275" s="70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52"/>
      <c r="B276" s="70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52"/>
      <c r="B277" s="70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52"/>
      <c r="B278" s="70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52"/>
      <c r="B279" s="70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52"/>
      <c r="B280" s="70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52"/>
      <c r="B281" s="70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52"/>
      <c r="B282" s="70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52"/>
      <c r="B283" s="70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52"/>
      <c r="B284" s="70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52"/>
      <c r="B285" s="70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52"/>
      <c r="B286" s="70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52"/>
      <c r="B287" s="70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52"/>
      <c r="B288" s="70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52"/>
      <c r="B289" s="70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52"/>
      <c r="B290" s="70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52"/>
      <c r="B291" s="70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52"/>
      <c r="B292" s="70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52"/>
      <c r="B293" s="70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52"/>
      <c r="B294" s="70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52"/>
      <c r="B295" s="70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52"/>
      <c r="B296" s="70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52"/>
      <c r="B297" s="70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52"/>
      <c r="B298" s="70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52"/>
      <c r="B299" s="70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52"/>
      <c r="B300" s="70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52"/>
      <c r="B301" s="70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52"/>
      <c r="B302" s="70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52"/>
      <c r="B303" s="70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52"/>
      <c r="B304" s="70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52"/>
      <c r="B305" s="70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52"/>
      <c r="B306" s="70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52"/>
      <c r="B307" s="70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52"/>
      <c r="B308" s="70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52"/>
      <c r="B309" s="70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52"/>
      <c r="B310" s="70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52"/>
      <c r="B311" s="70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52"/>
      <c r="B312" s="70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52"/>
      <c r="B313" s="70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52"/>
      <c r="B314" s="70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52"/>
      <c r="B315" s="70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52"/>
      <c r="B316" s="70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52"/>
      <c r="B317" s="70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52"/>
      <c r="B318" s="70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52"/>
      <c r="B319" s="70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52"/>
      <c r="B320" s="70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52"/>
      <c r="B321" s="70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52"/>
      <c r="B322" s="70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52"/>
      <c r="B323" s="70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52"/>
      <c r="B324" s="70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52"/>
      <c r="B325" s="70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52"/>
      <c r="B326" s="70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52"/>
      <c r="B327" s="70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52"/>
      <c r="B328" s="70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52"/>
      <c r="B329" s="70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52"/>
      <c r="B330" s="70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52"/>
      <c r="B331" s="70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52"/>
      <c r="B332" s="70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52"/>
      <c r="B333" s="70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52"/>
      <c r="B334" s="70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52"/>
      <c r="B335" s="70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52"/>
      <c r="B336" s="70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52"/>
      <c r="B337" s="70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52"/>
      <c r="B338" s="70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52"/>
      <c r="B339" s="70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52"/>
      <c r="B340" s="70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52"/>
      <c r="B341" s="70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52"/>
      <c r="B342" s="70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52"/>
      <c r="B343" s="70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52"/>
      <c r="B344" s="70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52"/>
      <c r="B345" s="70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52"/>
      <c r="B346" s="70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52"/>
      <c r="B347" s="70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52"/>
      <c r="B348" s="70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52"/>
      <c r="B349" s="70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52"/>
      <c r="B350" s="70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52"/>
      <c r="B351" s="70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52"/>
      <c r="B352" s="70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52"/>
      <c r="B353" s="70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52"/>
      <c r="B354" s="70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52"/>
      <c r="B355" s="70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52"/>
      <c r="B356" s="70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52"/>
      <c r="B357" s="70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52"/>
      <c r="B358" s="70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52"/>
      <c r="B359" s="70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52"/>
      <c r="B360" s="70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52"/>
      <c r="B361" s="70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52"/>
      <c r="B362" s="70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52"/>
      <c r="B363" s="70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52"/>
      <c r="B364" s="70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52"/>
      <c r="B365" s="70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52"/>
      <c r="B366" s="70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52"/>
      <c r="B367" s="70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52"/>
      <c r="B368" s="70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52"/>
      <c r="B369" s="70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52"/>
      <c r="B370" s="70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52"/>
      <c r="B371" s="70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52"/>
      <c r="B372" s="70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52"/>
      <c r="B373" s="70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52"/>
      <c r="B374" s="70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52"/>
      <c r="B375" s="70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52"/>
      <c r="B376" s="70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52"/>
      <c r="B377" s="70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52"/>
      <c r="B378" s="70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52"/>
      <c r="B379" s="70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52"/>
      <c r="B380" s="70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52"/>
      <c r="B381" s="70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52"/>
      <c r="B382" s="70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52"/>
      <c r="B383" s="70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52"/>
      <c r="B384" s="70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52"/>
      <c r="B385" s="70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52"/>
      <c r="B386" s="70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52"/>
      <c r="B387" s="70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52"/>
      <c r="B388" s="70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52"/>
      <c r="B389" s="70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52"/>
      <c r="B390" s="70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52"/>
      <c r="B391" s="70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52"/>
      <c r="B392" s="70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52"/>
      <c r="B393" s="70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52"/>
      <c r="B394" s="70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52"/>
      <c r="B395" s="70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52"/>
      <c r="B396" s="70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52"/>
      <c r="B397" s="70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52"/>
      <c r="B398" s="70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52"/>
      <c r="B399" s="70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52"/>
      <c r="B400" s="70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52"/>
      <c r="B401" s="70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52"/>
      <c r="B402" s="70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52"/>
      <c r="B403" s="70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52"/>
      <c r="B404" s="70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52"/>
      <c r="B405" s="70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52"/>
      <c r="B406" s="70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52"/>
      <c r="B407" s="70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52"/>
      <c r="B408" s="70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52"/>
      <c r="B409" s="70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52"/>
      <c r="B410" s="70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52"/>
      <c r="B411" s="70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52"/>
      <c r="B412" s="70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52"/>
      <c r="B413" s="70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52"/>
      <c r="B414" s="70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52"/>
      <c r="B415" s="70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52"/>
      <c r="B416" s="70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52"/>
      <c r="B417" s="70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52"/>
      <c r="B418" s="70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52"/>
      <c r="B419" s="70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52"/>
      <c r="B420" s="70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52"/>
      <c r="B421" s="70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52"/>
      <c r="B422" s="70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52"/>
      <c r="B423" s="70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52"/>
      <c r="B424" s="70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52"/>
      <c r="B425" s="70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52"/>
      <c r="B426" s="70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52"/>
      <c r="B427" s="70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52"/>
      <c r="B428" s="70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52"/>
      <c r="B429" s="70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52"/>
      <c r="B430" s="70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52"/>
      <c r="B431" s="70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52"/>
      <c r="B432" s="70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52"/>
      <c r="B433" s="70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52"/>
      <c r="B434" s="70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52"/>
      <c r="B435" s="70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52"/>
      <c r="B436" s="70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52"/>
      <c r="B437" s="70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52"/>
      <c r="B438" s="70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52"/>
      <c r="B439" s="70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52"/>
      <c r="B440" s="70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52"/>
      <c r="B441" s="70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52"/>
      <c r="B442" s="70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52"/>
      <c r="B443" s="70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52"/>
      <c r="B444" s="70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52"/>
      <c r="B445" s="70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52"/>
      <c r="B446" s="70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52"/>
      <c r="B447" s="70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52"/>
      <c r="B448" s="70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52"/>
      <c r="B449" s="70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52"/>
      <c r="B450" s="70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52"/>
      <c r="B451" s="70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52"/>
      <c r="B452" s="70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52"/>
      <c r="B453" s="70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52"/>
      <c r="B454" s="70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52"/>
      <c r="B455" s="70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52"/>
      <c r="B456" s="70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52"/>
      <c r="B457" s="70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52"/>
      <c r="B458" s="70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52"/>
      <c r="B459" s="70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52"/>
      <c r="B460" s="70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52"/>
      <c r="B461" s="70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52"/>
      <c r="B462" s="70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52"/>
      <c r="B463" s="70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52"/>
      <c r="B464" s="70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52"/>
      <c r="B465" s="70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52"/>
      <c r="B466" s="70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52"/>
      <c r="B467" s="70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52"/>
      <c r="B468" s="70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52"/>
      <c r="B469" s="70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52"/>
      <c r="B470" s="70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52"/>
      <c r="B471" s="70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52"/>
      <c r="B472" s="70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52"/>
      <c r="B473" s="70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52"/>
      <c r="B474" s="70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52"/>
      <c r="B475" s="70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52"/>
      <c r="B476" s="70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52"/>
      <c r="B477" s="70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52"/>
      <c r="B478" s="70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52"/>
      <c r="B479" s="70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52"/>
      <c r="B480" s="70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52"/>
      <c r="B481" s="70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52"/>
      <c r="B482" s="70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52"/>
      <c r="B483" s="70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52"/>
      <c r="B484" s="70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52"/>
      <c r="B485" s="70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52"/>
      <c r="B486" s="70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52"/>
      <c r="B487" s="70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52"/>
      <c r="B488" s="70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52"/>
      <c r="B489" s="70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52"/>
      <c r="B490" s="70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52"/>
      <c r="B491" s="70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52"/>
      <c r="B492" s="70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52"/>
      <c r="B493" s="70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52"/>
      <c r="B494" s="70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52"/>
      <c r="B495" s="70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52"/>
      <c r="B496" s="70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52"/>
      <c r="B497" s="70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52"/>
      <c r="B498" s="70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52"/>
      <c r="B499" s="70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52"/>
      <c r="B500" s="70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52"/>
      <c r="B501" s="70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52"/>
      <c r="B502" s="70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52"/>
      <c r="B503" s="70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52"/>
      <c r="B504" s="70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52"/>
      <c r="B505" s="70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52"/>
      <c r="B506" s="70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52"/>
      <c r="B507" s="70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52"/>
      <c r="B508" s="70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52"/>
      <c r="B509" s="70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52"/>
      <c r="B510" s="70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52"/>
      <c r="B511" s="70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52"/>
      <c r="B512" s="70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52"/>
      <c r="B513" s="70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52"/>
      <c r="B514" s="70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52"/>
      <c r="B515" s="70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52"/>
      <c r="B516" s="70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52"/>
      <c r="B517" s="70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52"/>
      <c r="B518" s="70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52"/>
      <c r="B519" s="70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52"/>
      <c r="B520" s="70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52"/>
      <c r="B521" s="70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52"/>
      <c r="B522" s="70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52"/>
      <c r="B523" s="70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52"/>
      <c r="B524" s="70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52"/>
      <c r="B525" s="70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52"/>
      <c r="B526" s="70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52"/>
      <c r="B527" s="70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52"/>
      <c r="B528" s="70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52"/>
      <c r="B529" s="70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52"/>
      <c r="B530" s="70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52"/>
      <c r="B531" s="70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52"/>
      <c r="B532" s="70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52"/>
      <c r="B533" s="70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52"/>
      <c r="B534" s="70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52"/>
      <c r="B535" s="70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52"/>
      <c r="B536" s="70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52"/>
      <c r="B537" s="70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52"/>
      <c r="B538" s="70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52"/>
      <c r="B539" s="70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52"/>
      <c r="B540" s="70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52"/>
      <c r="B541" s="70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52"/>
      <c r="B542" s="70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52"/>
      <c r="B543" s="70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52"/>
      <c r="B544" s="70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52"/>
      <c r="B545" s="70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52"/>
      <c r="B546" s="70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52"/>
      <c r="B547" s="70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52"/>
      <c r="B548" s="70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52"/>
      <c r="B549" s="70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52"/>
      <c r="B550" s="70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52"/>
      <c r="B551" s="70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52"/>
      <c r="B552" s="70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52"/>
      <c r="B553" s="70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52"/>
      <c r="B554" s="70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52"/>
      <c r="B555" s="70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52"/>
      <c r="B556" s="70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52"/>
      <c r="B557" s="70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52"/>
      <c r="B558" s="70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52"/>
      <c r="B559" s="70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52"/>
      <c r="B560" s="70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52"/>
      <c r="B561" s="70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52"/>
      <c r="B562" s="70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52"/>
      <c r="B563" s="70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52"/>
      <c r="B564" s="70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52"/>
      <c r="B565" s="70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52"/>
      <c r="B566" s="70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52"/>
      <c r="B567" s="70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52"/>
      <c r="B568" s="70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52"/>
      <c r="B569" s="70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52"/>
      <c r="B570" s="70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52"/>
      <c r="B571" s="70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52"/>
      <c r="B572" s="70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52"/>
      <c r="B573" s="70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52"/>
      <c r="B574" s="70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52"/>
      <c r="B575" s="70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52"/>
      <c r="B576" s="70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52"/>
      <c r="B577" s="70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52"/>
      <c r="B578" s="70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52"/>
      <c r="B579" s="70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52"/>
      <c r="B580" s="70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52"/>
      <c r="B581" s="70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52"/>
      <c r="B582" s="70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52"/>
      <c r="B583" s="70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52"/>
      <c r="B584" s="70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52"/>
      <c r="B585" s="70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52"/>
      <c r="B586" s="70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52"/>
      <c r="B587" s="70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52"/>
      <c r="B588" s="70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52"/>
      <c r="B589" s="70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52"/>
      <c r="B590" s="70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52"/>
      <c r="B591" s="70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52"/>
      <c r="B592" s="70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52"/>
      <c r="B593" s="70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52"/>
      <c r="B594" s="70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52"/>
      <c r="B595" s="70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52"/>
      <c r="B596" s="70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52"/>
      <c r="B597" s="70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52"/>
      <c r="B598" s="70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52"/>
      <c r="B599" s="70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52"/>
      <c r="B600" s="70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52"/>
      <c r="B601" s="70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52"/>
      <c r="B602" s="70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52"/>
      <c r="B603" s="70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52"/>
      <c r="B604" s="70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52"/>
      <c r="B605" s="70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52"/>
      <c r="B606" s="70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52"/>
      <c r="B607" s="70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52"/>
      <c r="B608" s="70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52"/>
      <c r="B609" s="70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52"/>
      <c r="B610" s="70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52"/>
      <c r="B611" s="70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52"/>
      <c r="B612" s="70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52"/>
      <c r="B613" s="70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52"/>
      <c r="B614" s="70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52"/>
      <c r="B615" s="70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52"/>
      <c r="B616" s="70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52"/>
      <c r="B617" s="70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52"/>
      <c r="B618" s="70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52"/>
      <c r="B619" s="70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52"/>
      <c r="B620" s="70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52"/>
      <c r="B621" s="70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52"/>
      <c r="B622" s="70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52"/>
      <c r="B623" s="70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52"/>
      <c r="B624" s="70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52"/>
      <c r="B625" s="70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52"/>
      <c r="B626" s="70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52"/>
      <c r="B627" s="70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52"/>
      <c r="B628" s="70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52"/>
      <c r="B629" s="70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52"/>
      <c r="B630" s="70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52"/>
      <c r="B631" s="70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52"/>
      <c r="B632" s="70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52"/>
      <c r="B633" s="70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52"/>
      <c r="B634" s="70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52"/>
      <c r="B635" s="70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52"/>
      <c r="B636" s="70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52"/>
      <c r="B637" s="70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52"/>
      <c r="B638" s="70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52"/>
      <c r="B639" s="70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52"/>
      <c r="B640" s="70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52"/>
      <c r="B641" s="70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52"/>
      <c r="B642" s="70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52"/>
      <c r="B643" s="70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52"/>
      <c r="B644" s="70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52"/>
      <c r="B645" s="70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52"/>
      <c r="B646" s="70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52"/>
      <c r="B647" s="70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52"/>
      <c r="B648" s="70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52"/>
      <c r="B649" s="70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52"/>
      <c r="B650" s="70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52"/>
      <c r="B651" s="70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52"/>
      <c r="B652" s="70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52"/>
      <c r="B653" s="70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52"/>
      <c r="B654" s="70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52"/>
      <c r="B655" s="70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52"/>
      <c r="B656" s="70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52"/>
      <c r="B657" s="70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52"/>
      <c r="B658" s="70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52"/>
      <c r="B659" s="70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52"/>
      <c r="B660" s="70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52"/>
      <c r="B661" s="70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52"/>
      <c r="B662" s="70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52"/>
      <c r="B663" s="70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52"/>
      <c r="B664" s="70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52"/>
      <c r="B665" s="70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52"/>
      <c r="B666" s="70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52"/>
      <c r="B667" s="70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52"/>
      <c r="B668" s="70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52"/>
      <c r="B669" s="70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52"/>
      <c r="B670" s="70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52"/>
      <c r="B671" s="70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52"/>
      <c r="B672" s="70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52"/>
      <c r="B673" s="70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52"/>
      <c r="B674" s="70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52"/>
      <c r="B675" s="70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52"/>
      <c r="B676" s="70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52"/>
      <c r="B677" s="70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52"/>
      <c r="B678" s="70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52"/>
      <c r="B679" s="70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52"/>
      <c r="B680" s="70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52"/>
      <c r="B681" s="70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52"/>
      <c r="B682" s="70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52"/>
      <c r="B683" s="70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52"/>
      <c r="B684" s="70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52"/>
      <c r="B685" s="70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52"/>
      <c r="B686" s="70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52"/>
      <c r="B687" s="70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52"/>
      <c r="B688" s="70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52"/>
      <c r="B689" s="70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52"/>
      <c r="B690" s="70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52"/>
      <c r="B691" s="70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52"/>
      <c r="B692" s="70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52"/>
      <c r="B693" s="70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52"/>
      <c r="B694" s="70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52"/>
      <c r="B695" s="70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52"/>
      <c r="B696" s="70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52"/>
      <c r="B697" s="70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52"/>
      <c r="B698" s="70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52"/>
      <c r="B699" s="70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52"/>
      <c r="B700" s="70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52"/>
      <c r="B701" s="70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52"/>
      <c r="B702" s="70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52"/>
      <c r="B703" s="70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52"/>
      <c r="B704" s="70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52"/>
      <c r="B705" s="70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52"/>
      <c r="B706" s="70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52"/>
      <c r="B707" s="70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52"/>
      <c r="B708" s="70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52"/>
      <c r="B709" s="70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52"/>
      <c r="B710" s="70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52"/>
      <c r="B711" s="70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52"/>
      <c r="B712" s="70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52"/>
      <c r="B713" s="70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52"/>
      <c r="B714" s="70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52"/>
      <c r="B715" s="70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52"/>
      <c r="B716" s="70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52"/>
      <c r="B717" s="70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52"/>
      <c r="B718" s="70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52"/>
      <c r="B719" s="70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52"/>
      <c r="B720" s="70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52"/>
      <c r="B721" s="70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52"/>
      <c r="B722" s="70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52"/>
      <c r="B723" s="70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52"/>
      <c r="B724" s="70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52"/>
      <c r="B725" s="70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52"/>
      <c r="B726" s="70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52"/>
      <c r="B727" s="70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52"/>
      <c r="B728" s="70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52"/>
      <c r="B729" s="70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52"/>
      <c r="B730" s="70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52"/>
      <c r="B731" s="70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52"/>
      <c r="B732" s="70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52"/>
      <c r="B733" s="70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52"/>
      <c r="B734" s="70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52"/>
      <c r="B735" s="70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52"/>
      <c r="B736" s="70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52"/>
      <c r="B737" s="70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52"/>
      <c r="B738" s="70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52"/>
      <c r="B739" s="70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52"/>
      <c r="B740" s="70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52"/>
      <c r="B741" s="70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52"/>
      <c r="B742" s="70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52"/>
      <c r="B743" s="70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52"/>
      <c r="B744" s="70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52"/>
      <c r="B745" s="70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52"/>
      <c r="B746" s="70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52"/>
      <c r="B747" s="70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52"/>
      <c r="B748" s="70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52"/>
      <c r="B749" s="70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52"/>
      <c r="B750" s="70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52"/>
      <c r="B751" s="70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52"/>
      <c r="B752" s="70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52"/>
      <c r="B753" s="70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52"/>
      <c r="B754" s="70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52"/>
      <c r="B755" s="70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52"/>
      <c r="B756" s="70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52"/>
      <c r="B757" s="70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52"/>
      <c r="B758" s="70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52"/>
      <c r="B759" s="70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52"/>
      <c r="B760" s="70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52"/>
      <c r="B761" s="70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52"/>
      <c r="B762" s="70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52"/>
      <c r="B763" s="70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52"/>
      <c r="B764" s="70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52"/>
      <c r="B765" s="70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52"/>
      <c r="B766" s="70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52"/>
      <c r="B767" s="70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52"/>
      <c r="B768" s="70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52"/>
      <c r="B769" s="70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52"/>
      <c r="B770" s="70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52"/>
      <c r="B771" s="70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52"/>
      <c r="B772" s="70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52"/>
      <c r="B773" s="70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52"/>
      <c r="B774" s="70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52"/>
      <c r="B775" s="70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52"/>
      <c r="B776" s="70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52"/>
      <c r="B777" s="70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52"/>
      <c r="B778" s="70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52"/>
      <c r="B779" s="70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52"/>
      <c r="B780" s="70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52"/>
      <c r="B781" s="70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52"/>
      <c r="B782" s="70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52"/>
      <c r="B783" s="70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52"/>
      <c r="B784" s="70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52"/>
      <c r="B785" s="70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52"/>
      <c r="B786" s="70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52"/>
      <c r="B787" s="70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52"/>
      <c r="B788" s="70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52"/>
      <c r="B789" s="70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52"/>
      <c r="B790" s="70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52"/>
      <c r="B791" s="70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52"/>
      <c r="B792" s="70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52"/>
      <c r="B793" s="70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52"/>
      <c r="B794" s="70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52"/>
      <c r="B795" s="70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52"/>
      <c r="B796" s="70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52"/>
      <c r="B797" s="70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52"/>
      <c r="B798" s="70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52"/>
      <c r="B799" s="70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52"/>
      <c r="B800" s="70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52"/>
      <c r="B801" s="70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52"/>
      <c r="B802" s="70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52"/>
      <c r="B803" s="70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52"/>
      <c r="B804" s="70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52"/>
      <c r="B805" s="70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52"/>
      <c r="B806" s="70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52"/>
      <c r="B807" s="70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52"/>
      <c r="B808" s="70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52"/>
      <c r="B809" s="70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52"/>
      <c r="B810" s="70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52"/>
      <c r="B811" s="70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52"/>
      <c r="B812" s="70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52"/>
      <c r="B813" s="70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52"/>
      <c r="B814" s="70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52"/>
      <c r="B815" s="70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52"/>
      <c r="B816" s="70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52"/>
      <c r="B817" s="70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52"/>
      <c r="B818" s="70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52"/>
      <c r="B819" s="70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52"/>
      <c r="B820" s="70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52"/>
      <c r="B821" s="70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52"/>
      <c r="B822" s="70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52"/>
      <c r="B823" s="70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52"/>
      <c r="B824" s="70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52"/>
      <c r="B825" s="70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52"/>
      <c r="B826" s="70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52"/>
      <c r="B827" s="70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52"/>
      <c r="B828" s="70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52"/>
      <c r="B829" s="70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52"/>
      <c r="B830" s="70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52"/>
      <c r="B831" s="70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52"/>
      <c r="B832" s="70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52"/>
      <c r="B833" s="70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52"/>
      <c r="B834" s="70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52"/>
      <c r="B835" s="70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52"/>
      <c r="B836" s="70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52"/>
      <c r="B837" s="70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52"/>
      <c r="B838" s="70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52"/>
      <c r="B839" s="70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52"/>
      <c r="B840" s="70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52"/>
      <c r="B841" s="70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52"/>
      <c r="B842" s="70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52"/>
      <c r="B843" s="70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52"/>
      <c r="B844" s="70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52"/>
      <c r="B845" s="70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52"/>
      <c r="B846" s="70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52"/>
      <c r="B847" s="70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52"/>
      <c r="B848" s="70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52"/>
      <c r="B849" s="70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52"/>
      <c r="B850" s="70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52"/>
      <c r="B851" s="70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52"/>
      <c r="B852" s="70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52"/>
      <c r="B853" s="70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52"/>
      <c r="B854" s="70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52"/>
      <c r="B855" s="70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52"/>
      <c r="B856" s="70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52"/>
      <c r="B857" s="70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52"/>
      <c r="B858" s="70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52"/>
      <c r="B859" s="70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52"/>
      <c r="B860" s="70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52"/>
      <c r="B861" s="70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52"/>
      <c r="B862" s="70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52"/>
      <c r="B863" s="70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52"/>
      <c r="B864" s="70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52"/>
      <c r="B865" s="70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52"/>
      <c r="B866" s="70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52"/>
      <c r="B867" s="70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52"/>
      <c r="B868" s="70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52"/>
      <c r="B869" s="70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52"/>
      <c r="B870" s="70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52"/>
      <c r="B871" s="70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52"/>
      <c r="B872" s="70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52"/>
      <c r="B873" s="70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52"/>
      <c r="B874" s="70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52"/>
      <c r="B875" s="70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52"/>
      <c r="B876" s="70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52"/>
      <c r="B877" s="70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52"/>
      <c r="B878" s="70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52"/>
      <c r="B879" s="70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52"/>
      <c r="B880" s="70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52"/>
      <c r="B881" s="70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52"/>
      <c r="B882" s="70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52"/>
      <c r="B883" s="70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52"/>
      <c r="B884" s="70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52"/>
      <c r="B885" s="70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52"/>
      <c r="B886" s="70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52"/>
      <c r="B887" s="70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52"/>
      <c r="B888" s="70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52"/>
      <c r="B889" s="70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52"/>
      <c r="B890" s="70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52"/>
      <c r="B891" s="70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52"/>
      <c r="B892" s="70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52"/>
      <c r="B893" s="70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52"/>
      <c r="B894" s="70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52"/>
      <c r="B895" s="70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52"/>
      <c r="B896" s="70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52"/>
      <c r="B897" s="70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52"/>
      <c r="B898" s="70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52"/>
      <c r="B899" s="70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52"/>
      <c r="B900" s="70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52"/>
      <c r="B901" s="70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52"/>
      <c r="B902" s="70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52"/>
      <c r="B903" s="70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52"/>
      <c r="B904" s="70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52"/>
      <c r="B905" s="70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52"/>
      <c r="B906" s="70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52"/>
      <c r="B907" s="70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52"/>
      <c r="B908" s="70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52"/>
      <c r="B909" s="70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52"/>
      <c r="B910" s="70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52"/>
      <c r="B911" s="70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52"/>
      <c r="B912" s="70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52"/>
      <c r="B913" s="70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52"/>
      <c r="B914" s="70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52"/>
      <c r="B915" s="70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52"/>
      <c r="B916" s="70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52"/>
      <c r="B917" s="70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52"/>
      <c r="B918" s="70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52"/>
      <c r="B919" s="70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52"/>
      <c r="B920" s="70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52"/>
      <c r="B921" s="70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52"/>
      <c r="B922" s="70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52"/>
      <c r="B923" s="70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52"/>
      <c r="B924" s="70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52"/>
      <c r="B925" s="70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52"/>
      <c r="B926" s="70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52"/>
      <c r="B927" s="70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52"/>
      <c r="B928" s="70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52"/>
      <c r="B929" s="70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52"/>
      <c r="B930" s="70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52"/>
      <c r="B931" s="70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52"/>
      <c r="B932" s="70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52"/>
      <c r="B933" s="70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52"/>
      <c r="B934" s="70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52"/>
      <c r="B935" s="70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52"/>
      <c r="B936" s="70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52"/>
      <c r="B937" s="70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52"/>
      <c r="B938" s="70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52"/>
      <c r="B939" s="70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52"/>
      <c r="B940" s="70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52"/>
      <c r="B941" s="70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52"/>
      <c r="B942" s="70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52"/>
      <c r="B943" s="70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52"/>
      <c r="B944" s="70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52"/>
      <c r="B945" s="70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52"/>
      <c r="B946" s="70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52"/>
      <c r="B947" s="70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52"/>
      <c r="B948" s="70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52"/>
      <c r="B949" s="70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52"/>
      <c r="B950" s="70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52"/>
      <c r="B951" s="70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52"/>
      <c r="B952" s="70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52"/>
      <c r="B953" s="70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52"/>
      <c r="B954" s="70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52"/>
      <c r="B955" s="70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52"/>
      <c r="B956" s="70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52"/>
      <c r="B957" s="70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52"/>
      <c r="B958" s="70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52"/>
      <c r="B959" s="70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52"/>
      <c r="B960" s="70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52"/>
      <c r="B961" s="70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52"/>
      <c r="B962" s="70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52"/>
      <c r="B963" s="70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52"/>
      <c r="B964" s="70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52"/>
      <c r="B965" s="70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52"/>
      <c r="B966" s="70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52"/>
      <c r="B967" s="70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52"/>
      <c r="B968" s="70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52"/>
      <c r="B969" s="70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52"/>
      <c r="B970" s="70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52"/>
      <c r="B971" s="70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52"/>
      <c r="B972" s="70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52"/>
      <c r="B973" s="70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52"/>
      <c r="B974" s="70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52"/>
      <c r="B975" s="70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52"/>
      <c r="B976" s="70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52"/>
      <c r="B977" s="70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52"/>
      <c r="B978" s="70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52"/>
      <c r="B979" s="70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52"/>
      <c r="B980" s="70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52"/>
      <c r="B981" s="70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52"/>
      <c r="B982" s="70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52"/>
      <c r="B983" s="70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52"/>
      <c r="B984" s="70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52"/>
      <c r="B985" s="70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52"/>
      <c r="B986" s="70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52"/>
      <c r="B987" s="70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52"/>
      <c r="B988" s="70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52"/>
      <c r="B989" s="70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52"/>
      <c r="B990" s="70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52"/>
      <c r="B991" s="70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52"/>
      <c r="B992" s="70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52"/>
      <c r="B993" s="70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52"/>
      <c r="B994" s="70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52"/>
      <c r="B995" s="70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52"/>
      <c r="B996" s="70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52"/>
      <c r="B997" s="70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52"/>
      <c r="B998" s="70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52"/>
      <c r="B999" s="70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</sheetData>
  <mergeCells count="2">
    <mergeCell ref="A1:B1"/>
    <mergeCell ref="A9:B9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9"/>
    <pageSetUpPr/>
  </sheetPr>
  <sheetViews>
    <sheetView workbookViewId="0"/>
  </sheetViews>
  <sheetFormatPr customHeight="1" defaultColWidth="11.22" defaultRowHeight="15.0"/>
  <cols>
    <col customWidth="1" min="1" max="1" width="5.78"/>
    <col customWidth="1" min="2" max="2" width="25.78"/>
    <col customWidth="1" min="3" max="3" width="38.44"/>
    <col customWidth="1" min="4" max="4" width="40.11"/>
    <col customWidth="1" min="5" max="26" width="11.11"/>
  </cols>
  <sheetData>
    <row r="1" ht="17.2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ht="17.25" customHeight="1">
      <c r="A2" s="65" t="s">
        <v>141</v>
      </c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ht="43.5" customHeight="1">
      <c r="A3" s="71" t="s">
        <v>142</v>
      </c>
      <c r="B3" s="72"/>
      <c r="C3" s="66" t="s">
        <v>143</v>
      </c>
      <c r="D3" s="66" t="s">
        <v>144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ht="17.25" customHeight="1">
      <c r="A4" s="60">
        <v>1.0</v>
      </c>
      <c r="B4" s="61" t="s">
        <v>145</v>
      </c>
      <c r="C4" s="61" t="s">
        <v>146</v>
      </c>
      <c r="D4" s="61" t="s">
        <v>147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ht="17.25" customHeight="1">
      <c r="A5" s="60">
        <v>2.0</v>
      </c>
      <c r="B5" s="61" t="s">
        <v>148</v>
      </c>
      <c r="C5" s="61" t="s">
        <v>149</v>
      </c>
      <c r="D5" s="61" t="s">
        <v>150</v>
      </c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ht="17.25" customHeight="1">
      <c r="A6" s="60">
        <v>3.0</v>
      </c>
      <c r="B6" s="61" t="s">
        <v>151</v>
      </c>
      <c r="C6" s="61" t="s">
        <v>152</v>
      </c>
      <c r="D6" s="61" t="s">
        <v>153</v>
      </c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ht="17.25" customHeight="1">
      <c r="A7" s="60">
        <v>4.0</v>
      </c>
      <c r="B7" s="61" t="s">
        <v>154</v>
      </c>
      <c r="C7" s="61" t="s">
        <v>155</v>
      </c>
      <c r="D7" s="61" t="s">
        <v>156</v>
      </c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ht="17.25" customHeight="1">
      <c r="A8" s="60">
        <v>5.0</v>
      </c>
      <c r="B8" s="61" t="s">
        <v>157</v>
      </c>
      <c r="C8" s="61" t="s">
        <v>158</v>
      </c>
      <c r="D8" s="61" t="s">
        <v>159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ht="17.25" customHeight="1">
      <c r="A9" s="43"/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ht="115.5" customHeight="1">
      <c r="A10" s="11" t="s">
        <v>160</v>
      </c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ht="17.25" customHeight="1">
      <c r="A11" s="43"/>
      <c r="B11" s="43"/>
      <c r="C11" s="43"/>
      <c r="D11" s="43">
        <v>1.0</v>
      </c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ht="17.25" customHeight="1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ht="17.2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ht="17.25" customHeight="1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ht="17.25" customHeight="1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ht="17.25" customHeight="1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ht="17.2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ht="17.2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ht="17.25" customHeight="1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ht="17.25" customHeight="1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ht="17.25" customHeight="1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ht="17.2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ht="17.25" customHeigh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ht="17.2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ht="17.25" customHeigh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ht="17.25" customHeight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ht="17.25" customHeight="1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ht="17.25" customHeight="1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ht="17.25" customHeight="1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ht="17.25" customHeight="1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ht="17.25" customHeigh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ht="17.2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ht="17.2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ht="17.25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ht="17.2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ht="17.25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ht="17.2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ht="17.25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ht="17.2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ht="17.25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ht="17.25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ht="17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ht="17.2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ht="17.25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ht="17.2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ht="17.25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ht="17.25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ht="17.2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ht="17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ht="17.2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ht="17.25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ht="17.25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ht="17.25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ht="17.25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ht="17.25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ht="17.25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ht="17.25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ht="17.25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ht="17.2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ht="17.2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ht="17.25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ht="17.25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ht="17.25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ht="17.25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ht="17.25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ht="17.25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ht="17.25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ht="17.25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ht="17.2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ht="17.25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ht="17.25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ht="17.25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ht="17.2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ht="17.25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ht="17.25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ht="17.2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ht="17.25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ht="17.2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ht="17.25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ht="17.25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ht="17.25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ht="17.25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ht="17.2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ht="17.25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ht="17.25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ht="17.2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ht="17.25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ht="17.2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ht="17.25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ht="17.25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ht="17.25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ht="17.25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ht="17.25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ht="17.25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ht="17.25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ht="17.25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ht="17.25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ht="17.25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ht="17.25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ht="17.25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ht="17.25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ht="17.25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ht="17.25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ht="17.25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ht="17.25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ht="17.25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ht="17.25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ht="17.25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ht="17.25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ht="17.25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ht="17.25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ht="17.25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ht="17.25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ht="17.25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ht="17.25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ht="17.25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ht="17.25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ht="17.25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ht="17.25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ht="17.25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ht="17.25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ht="17.25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ht="17.25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ht="17.25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ht="17.25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ht="17.25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ht="17.25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ht="17.25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ht="17.25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ht="17.25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ht="17.25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ht="17.25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ht="17.25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ht="17.25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ht="17.25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ht="17.2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ht="17.25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ht="17.25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ht="17.25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ht="17.25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ht="17.25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ht="17.25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ht="17.25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ht="17.25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ht="17.25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ht="17.25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ht="17.25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ht="17.25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ht="17.25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ht="17.25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ht="17.25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ht="17.25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ht="17.25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ht="17.25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ht="17.25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ht="17.25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ht="17.25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ht="17.25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ht="17.25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ht="17.25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ht="17.25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ht="17.25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ht="17.25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ht="17.25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ht="17.25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ht="17.25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ht="17.25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ht="17.25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ht="17.25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ht="17.25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ht="17.25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ht="17.25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ht="17.25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ht="17.25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ht="17.25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ht="17.25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ht="17.25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ht="17.25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ht="17.25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ht="17.25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ht="17.25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ht="17.25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ht="17.25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ht="17.25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ht="17.25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ht="17.25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ht="17.25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ht="17.25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ht="17.25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ht="17.25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ht="17.25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ht="17.25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ht="17.25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ht="17.25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ht="17.25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ht="17.25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ht="17.25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ht="17.25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ht="17.25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ht="17.25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ht="17.25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ht="17.25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ht="17.25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ht="17.25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ht="17.25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ht="17.25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ht="17.25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ht="17.25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ht="17.25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ht="17.25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ht="17.25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ht="17.25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ht="17.25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ht="17.25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ht="17.25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ht="17.25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ht="17.25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ht="17.25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ht="17.25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ht="17.25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ht="17.25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ht="17.25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ht="17.25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ht="17.25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ht="17.25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ht="17.2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ht="17.2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ht="17.2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ht="17.2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ht="17.2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ht="17.2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ht="17.2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ht="17.2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ht="17.2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ht="17.2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ht="17.2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ht="17.2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ht="17.2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ht="17.2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ht="17.2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ht="17.2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ht="17.2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ht="17.2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ht="17.2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ht="17.2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ht="17.2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ht="17.2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ht="17.2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ht="17.2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ht="17.2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ht="17.2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ht="17.2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ht="17.2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ht="17.2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ht="17.2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ht="17.2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ht="17.2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ht="17.2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ht="17.2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ht="17.2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ht="17.2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ht="17.2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ht="17.2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ht="17.2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ht="17.2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ht="17.2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ht="17.2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ht="17.2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ht="17.2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ht="17.2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ht="17.2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ht="17.2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ht="17.2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ht="17.2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ht="17.2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ht="17.2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ht="17.2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ht="17.2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ht="17.2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ht="17.2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ht="17.2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ht="17.2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ht="17.2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ht="17.2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ht="17.2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ht="17.2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ht="17.2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ht="17.2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ht="17.2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ht="17.2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ht="17.2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ht="17.2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ht="17.2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ht="17.2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ht="17.2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ht="17.2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ht="17.2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ht="17.2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ht="17.2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ht="17.2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ht="17.2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ht="17.2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ht="17.2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ht="17.2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ht="17.2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ht="17.2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ht="17.2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ht="17.2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ht="17.2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ht="17.2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ht="17.2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ht="17.2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ht="17.2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ht="17.2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ht="17.2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ht="17.2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ht="17.2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ht="17.2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ht="17.2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ht="17.2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ht="17.2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ht="17.2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ht="17.2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ht="17.2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ht="17.2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ht="17.2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ht="17.2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ht="17.2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ht="17.2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ht="17.2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ht="17.2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ht="17.2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ht="17.2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ht="17.2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ht="17.2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ht="17.2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ht="17.2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ht="17.2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ht="17.2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ht="17.2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ht="17.2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ht="17.2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ht="17.2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ht="17.2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ht="17.2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ht="17.2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ht="17.2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ht="17.2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ht="17.2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ht="17.2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ht="17.2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ht="17.2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ht="17.2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ht="17.2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ht="17.2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ht="17.2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ht="17.2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ht="17.2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ht="17.2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ht="17.2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ht="17.2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ht="17.2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ht="17.2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ht="17.2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ht="17.2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ht="17.2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ht="17.2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ht="17.2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ht="17.2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ht="17.2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ht="17.2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ht="17.2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ht="17.2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ht="17.2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ht="17.2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ht="17.2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ht="17.2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ht="17.2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ht="17.2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ht="17.2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ht="17.2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ht="17.2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ht="17.2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ht="17.2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ht="17.2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ht="17.2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ht="17.2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ht="17.2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ht="17.2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ht="17.2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ht="17.2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ht="17.2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ht="17.2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ht="17.2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ht="17.2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ht="17.2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ht="17.2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ht="17.2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ht="17.2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ht="17.2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ht="17.2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ht="17.2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ht="17.2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ht="17.2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ht="17.2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ht="17.2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ht="17.2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ht="17.2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ht="17.2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ht="17.2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ht="17.2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ht="17.2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ht="17.2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ht="17.2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ht="17.2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ht="17.2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ht="17.2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ht="17.2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ht="17.2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ht="17.2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ht="17.2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ht="17.2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ht="17.2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ht="17.2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ht="17.2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ht="17.2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ht="17.2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ht="17.2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ht="17.2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ht="17.2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ht="17.2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ht="17.2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ht="17.2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ht="17.2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ht="17.2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ht="17.2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ht="17.2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ht="17.2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ht="17.2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ht="17.2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ht="17.2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ht="17.2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ht="17.2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ht="17.2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ht="17.2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ht="17.2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ht="17.2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ht="17.2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ht="17.2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ht="17.2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ht="17.2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ht="17.2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ht="17.2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ht="17.2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ht="17.2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ht="17.2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ht="17.2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ht="17.2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ht="17.2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ht="17.2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ht="17.2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ht="17.2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ht="17.2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ht="17.2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ht="17.2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ht="17.2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ht="17.2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ht="17.2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ht="17.2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ht="17.2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ht="17.2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ht="17.2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ht="17.2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ht="17.2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ht="17.2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ht="17.2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ht="17.2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ht="17.2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ht="17.2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ht="17.2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ht="17.2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ht="17.2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ht="17.2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ht="17.2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ht="17.2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ht="17.2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ht="17.2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ht="17.2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ht="17.2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ht="17.2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ht="17.2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ht="17.2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ht="17.2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ht="17.2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ht="17.2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ht="17.2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ht="17.2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ht="17.2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ht="17.2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ht="17.2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ht="17.2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ht="17.2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ht="17.2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ht="17.2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ht="17.2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ht="17.2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ht="17.2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ht="17.2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ht="17.2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ht="17.2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ht="17.2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ht="17.2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ht="17.2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ht="17.2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ht="17.2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ht="17.2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ht="17.2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ht="17.2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ht="17.2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ht="17.2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ht="17.2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ht="17.2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ht="17.2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ht="17.2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ht="17.2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ht="17.2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ht="17.2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ht="17.2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ht="17.2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ht="17.2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ht="17.2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ht="17.2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ht="17.2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ht="17.2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ht="17.2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ht="17.2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ht="17.2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ht="17.2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ht="17.2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ht="17.2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ht="17.2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ht="17.2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ht="17.2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ht="17.2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ht="17.2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ht="17.2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ht="17.2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ht="17.2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ht="17.2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ht="17.2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ht="17.2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ht="17.2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ht="17.2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ht="17.2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ht="17.2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ht="17.2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ht="17.2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ht="17.2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ht="17.2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ht="17.2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ht="17.2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ht="17.2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ht="17.2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ht="17.2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ht="17.2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ht="17.2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ht="17.2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ht="17.2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ht="17.2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ht="17.2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ht="17.2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ht="17.2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ht="17.2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ht="17.2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ht="17.2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ht="17.2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ht="17.2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ht="17.2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ht="17.2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ht="17.2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ht="17.2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ht="17.2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ht="17.2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ht="17.2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ht="17.2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ht="17.2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ht="17.2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ht="17.2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ht="17.2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ht="17.2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ht="17.2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ht="17.2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ht="17.2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ht="17.2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ht="17.2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ht="17.2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ht="17.2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ht="17.2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ht="17.2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ht="17.2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ht="17.2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ht="17.2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ht="17.2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ht="17.2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ht="17.2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ht="17.2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ht="17.2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ht="17.2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ht="17.2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ht="17.2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ht="17.2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ht="17.2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ht="17.2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ht="17.2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ht="17.2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ht="17.2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ht="17.2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ht="17.2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ht="17.2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ht="17.2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ht="17.2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ht="17.2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ht="17.2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ht="17.2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ht="17.2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ht="17.2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ht="17.2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ht="17.2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ht="17.2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ht="17.2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ht="17.2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ht="17.2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ht="17.2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ht="17.2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ht="17.2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ht="17.2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ht="17.2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ht="17.2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ht="17.2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ht="17.2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ht="17.2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ht="17.2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ht="17.2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ht="17.2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ht="17.2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ht="17.2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ht="17.2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ht="17.2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ht="17.2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ht="17.2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ht="17.2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ht="17.2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ht="17.2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ht="17.2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ht="17.2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ht="17.2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ht="17.2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ht="17.2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ht="17.2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ht="17.2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ht="17.2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ht="17.2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ht="17.2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ht="17.2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ht="17.2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ht="17.2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ht="17.2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ht="17.2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ht="17.2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ht="17.2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ht="17.2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ht="17.2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ht="17.2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ht="17.2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ht="17.2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ht="17.2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ht="17.2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ht="17.2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ht="17.2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ht="17.2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ht="17.2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ht="17.2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ht="17.2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ht="17.2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ht="17.2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ht="17.2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ht="17.2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ht="17.2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ht="17.2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ht="17.2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ht="17.2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ht="17.2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ht="17.2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ht="17.2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ht="17.2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ht="17.2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ht="17.2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ht="17.2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ht="17.2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ht="17.2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ht="17.2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ht="17.2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ht="17.2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ht="17.2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ht="17.2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ht="17.2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ht="17.2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ht="17.2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ht="17.2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ht="17.2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ht="17.2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ht="17.2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ht="17.2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ht="17.2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ht="17.2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ht="17.2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ht="17.2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ht="17.2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ht="17.2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ht="17.2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ht="17.2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ht="17.2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ht="17.2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ht="17.2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ht="17.2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ht="17.2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ht="17.2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ht="17.2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ht="17.2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ht="17.2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ht="17.2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ht="17.2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ht="17.2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ht="17.2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ht="17.2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ht="17.2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ht="17.2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ht="17.2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ht="17.2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ht="17.2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ht="17.2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ht="17.2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ht="17.2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ht="17.2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ht="17.2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ht="17.2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ht="17.2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ht="17.2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ht="17.2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ht="17.2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ht="17.2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ht="17.2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ht="17.2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ht="17.2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ht="17.2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ht="17.2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ht="17.2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ht="17.2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ht="17.2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ht="17.2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ht="17.2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ht="17.2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ht="17.2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ht="17.2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ht="17.2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ht="17.2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ht="17.2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ht="17.2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ht="17.2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ht="17.2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ht="17.2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ht="17.2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ht="17.2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ht="17.2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ht="17.2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ht="17.2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ht="17.2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ht="17.2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ht="17.2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ht="17.2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ht="17.2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ht="17.2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ht="17.2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ht="17.2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ht="17.2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ht="17.2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ht="17.2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ht="17.2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ht="17.2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ht="17.2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ht="17.2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ht="17.2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ht="17.2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ht="17.2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ht="17.2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ht="17.2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ht="17.2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ht="17.2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ht="17.2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ht="17.2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ht="17.2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ht="17.2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ht="17.2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ht="17.2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ht="17.2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ht="17.2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ht="17.2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ht="17.2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ht="17.2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ht="17.2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ht="17.2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ht="17.2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ht="17.2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ht="17.2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ht="17.2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ht="17.2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ht="17.2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ht="17.2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ht="17.2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ht="17.2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ht="17.2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ht="17.2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ht="17.2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ht="17.2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ht="17.2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ht="17.2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ht="17.2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ht="17.2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ht="17.2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ht="17.2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ht="17.2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ht="17.2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ht="17.2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ht="17.2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ht="17.2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ht="17.2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ht="17.2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ht="17.2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ht="17.2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ht="17.2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ht="17.2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ht="17.2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ht="17.2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ht="17.2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ht="17.2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ht="17.2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ht="17.2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ht="17.2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ht="17.2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ht="17.2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ht="17.2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ht="17.2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ht="17.2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ht="17.2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ht="17.2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ht="17.2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ht="17.2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ht="17.2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ht="17.2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ht="17.2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ht="17.2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ht="17.2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ht="17.2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ht="17.2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ht="17.2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ht="17.2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ht="17.2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ht="17.2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ht="17.2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ht="17.2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ht="17.2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ht="17.2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ht="17.2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ht="17.2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ht="17.2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ht="17.2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ht="17.2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ht="17.2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ht="17.2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ht="17.2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ht="17.2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ht="17.2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ht="17.2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ht="17.2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ht="17.2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ht="17.2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ht="17.2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ht="17.2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ht="17.2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ht="17.2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ht="17.2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ht="17.2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ht="17.2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ht="17.2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ht="17.2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ht="17.2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ht="17.2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ht="17.2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ht="17.2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ht="17.2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ht="17.2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ht="17.2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ht="17.2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ht="17.2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ht="17.2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ht="17.2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ht="17.2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ht="17.2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ht="17.2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ht="17.2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ht="17.2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ht="17.2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ht="17.2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ht="17.2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ht="17.2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ht="17.2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ht="17.2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ht="17.2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ht="17.2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ht="17.2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ht="17.2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ht="17.2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ht="17.2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ht="17.2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ht="17.2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ht="17.2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ht="17.2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ht="17.2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ht="17.2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ht="17.2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ht="17.2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ht="17.2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ht="17.2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ht="17.2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ht="17.2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ht="17.2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ht="17.2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ht="17.2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ht="17.2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ht="17.2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ht="17.2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ht="17.2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ht="17.2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ht="17.2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ht="17.2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ht="17.2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ht="17.2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ht="17.2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ht="17.2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ht="17.2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ht="17.2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ht="17.2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ht="17.2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ht="17.2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ht="17.2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ht="17.2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ht="17.2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ht="17.2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ht="17.2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ht="17.2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ht="17.2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ht="17.2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ht="17.2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ht="17.2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ht="17.2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ht="17.2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ht="17.2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ht="17.2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ht="17.2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ht="17.2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ht="17.2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ht="17.2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ht="17.2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ht="17.2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ht="17.2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ht="17.2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ht="17.2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ht="17.2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ht="17.2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ht="17.2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ht="17.2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ht="17.2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ht="17.2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ht="17.2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ht="17.2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ht="17.2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ht="17.2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ht="17.2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ht="17.2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ht="17.2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ht="17.2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ht="17.2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ht="17.2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ht="17.2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ht="17.2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ht="17.2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ht="17.2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ht="17.2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ht="17.2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3">
    <mergeCell ref="A2:D2"/>
    <mergeCell ref="A3:B3"/>
    <mergeCell ref="A10:D10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2020-06-03T02:31:44Z</dcterms:created>
  <dc:creator>Microsoft Office User</dc:creator>
</cp:coreProperties>
</file>